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1"/>
  </bookViews>
  <sheets>
    <sheet name="консолидир" sheetId="1" r:id="rId1"/>
    <sheet name="республик" sheetId="2" r:id="rId2"/>
  </sheets>
  <definedNames>
    <definedName name="_xlnm.Print_Titles" localSheetId="0">'консолидир'!$3:$3</definedName>
    <definedName name="_xlnm.Print_Titles" localSheetId="1">'республик'!$3:$3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<sst xmlns="http://schemas.openxmlformats.org/spreadsheetml/2006/main" count="36" uniqueCount="19">
  <si>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</si>
  <si>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</si>
  <si>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</si>
  <si>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</si>
  <si>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</si>
  <si>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</si>
  <si>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</si>
  <si>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</si>
  <si>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</si>
  <si>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</si>
  <si>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"#R/D"</t>
  </si>
  <si>
    <t>Наименование</t>
  </si>
  <si>
    <t xml:space="preserve">Фактическое поступление за 6 месяцев 2016 года </t>
  </si>
  <si>
    <t>Отклонение +-</t>
  </si>
  <si>
    <t>(тыс.рублей)</t>
  </si>
  <si>
    <t xml:space="preserve">  Дотации на поддержку мер по обеспечению сбалансированности бюджетов</t>
  </si>
  <si>
    <t>Сведения об исполнении консолидированного бюджета Карачаево-Черкесской Республики по доходам в разрезе безвозмездных поступлений</t>
  </si>
  <si>
    <t xml:space="preserve">Фактическое поступление за 6 месяцев 2015 года </t>
  </si>
  <si>
    <t>Сведения об исполнении республиканского бюджета Карачаево-Черкесской Республики по доходам в разрезе безвозмездных поступлений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</si>
</sst>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"/>
  </numFmts>
  <fonts count="6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/>
      <right style="thin"/>
      <top style="thin"/>
      <bottom style="thin"/>
    </border>
  </borders>
  <cellStyleXfs count="3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" fontId="40" fillId="0" borderId="1">
      <alignment horizontal="right"/>
      <protection/>
    </xf>
    <xf numFmtId="49" fontId="40" fillId="0" borderId="2">
      <alignment/>
      <protection/>
    </xf>
    <xf numFmtId="4" fontId="40" fillId="0" borderId="3">
      <alignment horizontal="right"/>
      <protection/>
    </xf>
    <xf numFmtId="4" fontId="40" fillId="0" borderId="1">
      <alignment horizontal="right"/>
      <protection/>
    </xf>
    <xf numFmtId="49" fontId="40" fillId="0" borderId="0">
      <alignment horizontal="right"/>
      <protection/>
    </xf>
    <xf numFmtId="4" fontId="40" fillId="0" borderId="4">
      <alignment horizontal="right"/>
      <protection/>
    </xf>
    <xf numFmtId="0" fontId="40" fillId="0" borderId="5">
      <alignment horizontal="left" wrapText="1"/>
      <protection/>
    </xf>
    <xf numFmtId="49" fontId="40" fillId="0" borderId="0">
      <alignment horizontal="right"/>
      <protection/>
    </xf>
    <xf numFmtId="0" fontId="40" fillId="0" borderId="6">
      <alignment horizontal="left" wrapText="1" indent="1"/>
      <protection/>
    </xf>
    <xf numFmtId="0" fontId="40" fillId="0" borderId="2">
      <alignment/>
      <protection/>
    </xf>
    <xf numFmtId="0" fontId="41" fillId="0" borderId="7">
      <alignment horizontal="left" wrapText="1"/>
      <protection/>
    </xf>
    <xf numFmtId="4" fontId="40" fillId="0" borderId="8">
      <alignment horizontal="right"/>
      <protection/>
    </xf>
    <xf numFmtId="0" fontId="40" fillId="20" borderId="0">
      <alignment/>
      <protection/>
    </xf>
    <xf numFmtId="49" fontId="40" fillId="0" borderId="7">
      <alignment horizontal="center"/>
      <protection/>
    </xf>
    <xf numFmtId="0" fontId="40" fillId="0" borderId="2">
      <alignment/>
      <protection/>
    </xf>
    <xf numFmtId="4" fontId="40" fillId="0" borderId="9">
      <alignment horizontal="right"/>
      <protection/>
    </xf>
    <xf numFmtId="0" fontId="40" fillId="0" borderId="0">
      <alignment horizontal="center"/>
      <protection/>
    </xf>
    <xf numFmtId="0" fontId="41" fillId="0" borderId="0">
      <alignment horizontal="center"/>
      <protection/>
    </xf>
    <xf numFmtId="0" fontId="39" fillId="0" borderId="2">
      <alignment/>
      <protection/>
    </xf>
    <xf numFmtId="0" fontId="41" fillId="0" borderId="2">
      <alignment/>
      <protection/>
    </xf>
    <xf numFmtId="4" fontId="40" fillId="0" borderId="8">
      <alignment horizontal="right"/>
      <protection/>
    </xf>
    <xf numFmtId="0" fontId="40" fillId="0" borderId="10">
      <alignment horizontal="left" wrapText="1"/>
      <protection/>
    </xf>
    <xf numFmtId="49" fontId="40" fillId="0" borderId="7">
      <alignment horizontal="center"/>
      <protection/>
    </xf>
    <xf numFmtId="0" fontId="40" fillId="0" borderId="11">
      <alignment horizontal="left" wrapText="1" indent="1"/>
      <protection/>
    </xf>
    <xf numFmtId="4" fontId="40" fillId="0" borderId="12">
      <alignment horizontal="right"/>
      <protection/>
    </xf>
    <xf numFmtId="0" fontId="40" fillId="0" borderId="10">
      <alignment horizontal="left" wrapText="1" indent="2"/>
      <protection/>
    </xf>
    <xf numFmtId="0" fontId="41" fillId="0" borderId="0">
      <alignment horizontal="center"/>
      <protection/>
    </xf>
    <xf numFmtId="0" fontId="40" fillId="0" borderId="5">
      <alignment horizontal="left" wrapText="1" indent="2"/>
      <protection/>
    </xf>
    <xf numFmtId="0" fontId="41" fillId="0" borderId="2">
      <alignment/>
      <protection/>
    </xf>
    <xf numFmtId="0" fontId="42" fillId="0" borderId="2">
      <alignment wrapText="1"/>
      <protection/>
    </xf>
    <xf numFmtId="0" fontId="40" fillId="0" borderId="10">
      <alignment horizontal="left" wrapText="1"/>
      <protection/>
    </xf>
    <xf numFmtId="0" fontId="42" fillId="0" borderId="13">
      <alignment wrapText="1"/>
      <protection/>
    </xf>
    <xf numFmtId="0" fontId="40" fillId="0" borderId="11">
      <alignment horizontal="left" wrapText="1" indent="1"/>
      <protection/>
    </xf>
    <xf numFmtId="0" fontId="42" fillId="0" borderId="14">
      <alignment wrapText="1"/>
      <protection/>
    </xf>
    <xf numFmtId="0" fontId="40" fillId="0" borderId="10">
      <alignment horizontal="left" wrapText="1" indent="2"/>
      <protection/>
    </xf>
    <xf numFmtId="0" fontId="40" fillId="0" borderId="0">
      <alignment horizontal="center" wrapText="1"/>
      <protection/>
    </xf>
    <xf numFmtId="0" fontId="40" fillId="0" borderId="5">
      <alignment horizontal="left" wrapText="1" indent="2"/>
      <protection/>
    </xf>
    <xf numFmtId="49" fontId="40" fillId="0" borderId="2">
      <alignment horizontal="left"/>
      <protection/>
    </xf>
    <xf numFmtId="0" fontId="40" fillId="0" borderId="0">
      <alignment horizontal="center" wrapText="1"/>
      <protection/>
    </xf>
    <xf numFmtId="49" fontId="40" fillId="0" borderId="15">
      <alignment horizontal="center" wrapText="1"/>
      <protection/>
    </xf>
    <xf numFmtId="49" fontId="40" fillId="0" borderId="2">
      <alignment horizontal="left"/>
      <protection/>
    </xf>
    <xf numFmtId="49" fontId="40" fillId="0" borderId="15">
      <alignment horizontal="left" wrapText="1"/>
      <protection/>
    </xf>
    <xf numFmtId="49" fontId="40" fillId="0" borderId="15">
      <alignment horizontal="center" wrapText="1"/>
      <protection/>
    </xf>
    <xf numFmtId="49" fontId="40" fillId="0" borderId="15">
      <alignment horizontal="center" shrinkToFit="1"/>
      <protection/>
    </xf>
    <xf numFmtId="49" fontId="40" fillId="0" borderId="15">
      <alignment horizontal="left" wrapText="1"/>
      <protection/>
    </xf>
    <xf numFmtId="49" fontId="40" fillId="0" borderId="2">
      <alignment horizontal="center"/>
      <protection/>
    </xf>
    <xf numFmtId="49" fontId="40" fillId="0" borderId="15">
      <alignment horizontal="center" shrinkToFit="1"/>
      <protection/>
    </xf>
    <xf numFmtId="0" fontId="40" fillId="0" borderId="14">
      <alignment horizontal="center"/>
      <protection/>
    </xf>
    <xf numFmtId="49" fontId="40" fillId="0" borderId="1">
      <alignment horizontal="center" shrinkToFit="1"/>
      <protection/>
    </xf>
    <xf numFmtId="0" fontId="40" fillId="0" borderId="0">
      <alignment horizontal="center"/>
      <protection/>
    </xf>
    <xf numFmtId="0" fontId="40" fillId="0" borderId="6">
      <alignment horizontal="left" wrapText="1"/>
      <protection/>
    </xf>
    <xf numFmtId="49" fontId="40" fillId="0" borderId="2">
      <alignment/>
      <protection/>
    </xf>
    <xf numFmtId="0" fontId="40" fillId="0" borderId="5">
      <alignment horizontal="left" wrapText="1" indent="1"/>
      <protection/>
    </xf>
    <xf numFmtId="49" fontId="40" fillId="0" borderId="1">
      <alignment horizontal="center" shrinkToFit="1"/>
      <protection/>
    </xf>
    <xf numFmtId="0" fontId="40" fillId="0" borderId="6">
      <alignment horizontal="left" wrapText="1" indent="2"/>
      <protection/>
    </xf>
    <xf numFmtId="0" fontId="40" fillId="0" borderId="14">
      <alignment/>
      <protection/>
    </xf>
    <xf numFmtId="0" fontId="39" fillId="0" borderId="16">
      <alignment/>
      <protection/>
    </xf>
    <xf numFmtId="0" fontId="40" fillId="0" borderId="2">
      <alignment horizontal="center"/>
      <protection/>
    </xf>
    <xf numFmtId="0" fontId="39" fillId="0" borderId="14">
      <alignment/>
      <protection/>
    </xf>
    <xf numFmtId="49" fontId="40" fillId="0" borderId="14">
      <alignment horizontal="center"/>
      <protection/>
    </xf>
    <xf numFmtId="49" fontId="40" fillId="0" borderId="8">
      <alignment horizontal="center"/>
      <protection/>
    </xf>
    <xf numFmtId="49" fontId="40" fillId="0" borderId="0">
      <alignment horizontal="left"/>
      <protection/>
    </xf>
    <xf numFmtId="0" fontId="41" fillId="0" borderId="17">
      <alignment horizontal="center" vertical="center" textRotation="90" wrapText="1"/>
      <protection/>
    </xf>
    <xf numFmtId="0" fontId="39" fillId="0" borderId="2">
      <alignment/>
      <protection/>
    </xf>
    <xf numFmtId="0" fontId="41" fillId="0" borderId="14">
      <alignment horizontal="center" vertical="center" textRotation="90" wrapText="1"/>
      <protection/>
    </xf>
    <xf numFmtId="0" fontId="39" fillId="0" borderId="14">
      <alignment/>
      <protection/>
    </xf>
    <xf numFmtId="0" fontId="40" fillId="0" borderId="0">
      <alignment vertical="center"/>
      <protection/>
    </xf>
    <xf numFmtId="49" fontId="40" fillId="0" borderId="8">
      <alignment horizontal="center"/>
      <protection/>
    </xf>
    <xf numFmtId="0" fontId="41" fillId="0" borderId="0">
      <alignment horizontal="center" vertical="center" textRotation="90" wrapText="1"/>
      <protection/>
    </xf>
    <xf numFmtId="0" fontId="41" fillId="0" borderId="17">
      <alignment horizontal="center" vertical="center" textRotation="90" wrapText="1"/>
      <protection/>
    </xf>
    <xf numFmtId="0" fontId="41" fillId="0" borderId="18">
      <alignment horizontal="center" vertical="center" textRotation="90" wrapText="1"/>
      <protection/>
    </xf>
    <xf numFmtId="0" fontId="41" fillId="0" borderId="14">
      <alignment horizontal="center" vertical="center" textRotation="90" wrapText="1"/>
      <protection/>
    </xf>
    <xf numFmtId="0" fontId="41" fillId="0" borderId="0">
      <alignment horizontal="center" vertical="center" textRotation="90"/>
      <protection/>
    </xf>
    <xf numFmtId="0" fontId="40" fillId="0" borderId="0">
      <alignment vertical="center"/>
      <protection/>
    </xf>
    <xf numFmtId="0" fontId="41" fillId="0" borderId="18">
      <alignment horizontal="center" vertical="center" textRotation="90"/>
      <protection/>
    </xf>
    <xf numFmtId="0" fontId="41" fillId="0" borderId="17">
      <alignment horizontal="center" vertical="center" textRotation="90"/>
      <protection/>
    </xf>
    <xf numFmtId="0" fontId="41" fillId="0" borderId="13">
      <alignment horizontal="center" vertical="center" textRotation="90"/>
      <protection/>
    </xf>
    <xf numFmtId="49" fontId="40" fillId="0" borderId="13">
      <alignment horizontal="center" vertical="center" wrapText="1"/>
      <protection/>
    </xf>
    <xf numFmtId="0" fontId="42" fillId="0" borderId="2">
      <alignment wrapText="1"/>
      <protection/>
    </xf>
    <xf numFmtId="0" fontId="41" fillId="0" borderId="19">
      <alignment/>
      <protection/>
    </xf>
    <xf numFmtId="0" fontId="42" fillId="0" borderId="13">
      <alignment wrapText="1"/>
      <protection/>
    </xf>
    <xf numFmtId="49" fontId="43" fillId="0" borderId="20">
      <alignment horizontal="left" vertical="center" wrapText="1"/>
      <protection/>
    </xf>
    <xf numFmtId="0" fontId="42" fillId="0" borderId="14">
      <alignment wrapText="1"/>
      <protection/>
    </xf>
    <xf numFmtId="49" fontId="40" fillId="0" borderId="6">
      <alignment horizontal="left" vertical="center" wrapText="1" indent="2"/>
      <protection/>
    </xf>
    <xf numFmtId="0" fontId="40" fillId="0" borderId="13">
      <alignment horizontal="center" vertical="top" wrapText="1"/>
      <protection/>
    </xf>
    <xf numFmtId="49" fontId="40" fillId="0" borderId="5">
      <alignment horizontal="left" vertical="center" wrapText="1" indent="3"/>
      <protection/>
    </xf>
    <xf numFmtId="0" fontId="41" fillId="0" borderId="19">
      <alignment/>
      <protection/>
    </xf>
    <xf numFmtId="49" fontId="40" fillId="0" borderId="20">
      <alignment horizontal="left" vertical="center" wrapText="1" indent="3"/>
      <protection/>
    </xf>
    <xf numFmtId="49" fontId="43" fillId="0" borderId="20">
      <alignment horizontal="left" vertical="center" wrapText="1"/>
      <protection/>
    </xf>
    <xf numFmtId="49" fontId="40" fillId="0" borderId="21">
      <alignment horizontal="left" vertical="center" wrapText="1" indent="3"/>
      <protection/>
    </xf>
    <xf numFmtId="49" fontId="40" fillId="0" borderId="6">
      <alignment horizontal="left" vertical="center" wrapText="1" indent="2"/>
      <protection/>
    </xf>
    <xf numFmtId="0" fontId="43" fillId="0" borderId="19">
      <alignment horizontal="left" vertical="center" wrapText="1"/>
      <protection/>
    </xf>
    <xf numFmtId="49" fontId="40" fillId="0" borderId="5">
      <alignment horizontal="left" vertical="center" wrapText="1" indent="3"/>
      <protection/>
    </xf>
    <xf numFmtId="49" fontId="40" fillId="0" borderId="14">
      <alignment horizontal="left" vertical="center" wrapText="1" indent="3"/>
      <protection/>
    </xf>
    <xf numFmtId="49" fontId="40" fillId="0" borderId="20">
      <alignment horizontal="left" vertical="center" wrapText="1" indent="3"/>
      <protection/>
    </xf>
    <xf numFmtId="49" fontId="40" fillId="0" borderId="0">
      <alignment horizontal="left" vertical="center" wrapText="1" indent="3"/>
      <protection/>
    </xf>
    <xf numFmtId="49" fontId="40" fillId="0" borderId="21">
      <alignment horizontal="left" vertical="center" wrapText="1" indent="3"/>
      <protection/>
    </xf>
    <xf numFmtId="49" fontId="40" fillId="0" borderId="2">
      <alignment horizontal="left" vertical="center" wrapText="1" indent="3"/>
      <protection/>
    </xf>
    <xf numFmtId="0" fontId="43" fillId="0" borderId="19">
      <alignment horizontal="left" vertical="center" wrapText="1"/>
      <protection/>
    </xf>
    <xf numFmtId="49" fontId="43" fillId="0" borderId="19">
      <alignment horizontal="left" vertical="center" wrapText="1"/>
      <protection/>
    </xf>
    <xf numFmtId="49" fontId="40" fillId="0" borderId="14">
      <alignment horizontal="left" vertical="center" wrapText="1" indent="3"/>
      <protection/>
    </xf>
    <xf numFmtId="49" fontId="40" fillId="0" borderId="22">
      <alignment horizontal="center" vertical="center" wrapText="1"/>
      <protection/>
    </xf>
    <xf numFmtId="49" fontId="40" fillId="0" borderId="0">
      <alignment horizontal="left" vertical="center" wrapText="1" indent="3"/>
      <protection/>
    </xf>
    <xf numFmtId="49" fontId="41" fillId="0" borderId="23">
      <alignment horizontal="center"/>
      <protection/>
    </xf>
    <xf numFmtId="49" fontId="40" fillId="0" borderId="2">
      <alignment horizontal="left" vertical="center" wrapText="1" indent="3"/>
      <protection/>
    </xf>
    <xf numFmtId="49" fontId="41" fillId="0" borderId="24">
      <alignment horizontal="center" vertical="center" wrapText="1"/>
      <protection/>
    </xf>
    <xf numFmtId="49" fontId="43" fillId="0" borderId="19">
      <alignment horizontal="left" vertical="center" wrapText="1"/>
      <protection/>
    </xf>
    <xf numFmtId="49" fontId="40" fillId="0" borderId="25">
      <alignment horizontal="center" vertical="center" wrapText="1"/>
      <protection/>
    </xf>
    <xf numFmtId="0" fontId="40" fillId="0" borderId="20">
      <alignment horizontal="left" vertical="center" wrapText="1"/>
      <protection/>
    </xf>
    <xf numFmtId="49" fontId="40" fillId="0" borderId="15">
      <alignment horizontal="center" vertical="center" wrapText="1"/>
      <protection/>
    </xf>
    <xf numFmtId="0" fontId="40" fillId="0" borderId="21">
      <alignment horizontal="left" vertical="center" wrapText="1"/>
      <protection/>
    </xf>
    <xf numFmtId="49" fontId="40" fillId="0" borderId="24">
      <alignment horizontal="center" vertical="center" wrapText="1"/>
      <protection/>
    </xf>
    <xf numFmtId="49" fontId="43" fillId="0" borderId="26">
      <alignment horizontal="left" vertical="center" wrapText="1"/>
      <protection/>
    </xf>
    <xf numFmtId="49" fontId="40" fillId="0" borderId="27">
      <alignment horizontal="center" vertical="center" wrapText="1"/>
      <protection/>
    </xf>
    <xf numFmtId="49" fontId="40" fillId="0" borderId="28">
      <alignment horizontal="left" vertical="center" wrapText="1"/>
      <protection/>
    </xf>
    <xf numFmtId="49" fontId="40" fillId="0" borderId="29">
      <alignment horizontal="center" vertical="center" wrapText="1"/>
      <protection/>
    </xf>
    <xf numFmtId="49" fontId="40" fillId="0" borderId="30">
      <alignment horizontal="left" vertical="center" wrapText="1"/>
      <protection/>
    </xf>
    <xf numFmtId="49" fontId="40" fillId="0" borderId="0">
      <alignment horizontal="center" vertical="center" wrapText="1"/>
      <protection/>
    </xf>
    <xf numFmtId="49" fontId="41" fillId="0" borderId="23">
      <alignment horizontal="center"/>
      <protection/>
    </xf>
    <xf numFmtId="49" fontId="40" fillId="0" borderId="2">
      <alignment horizontal="center" vertical="center" wrapText="1"/>
      <protection/>
    </xf>
    <xf numFmtId="49" fontId="41" fillId="0" borderId="24">
      <alignment horizontal="center" vertical="center" wrapText="1"/>
      <protection/>
    </xf>
    <xf numFmtId="49" fontId="41" fillId="0" borderId="23">
      <alignment horizontal="center" vertical="center" wrapText="1"/>
      <protection/>
    </xf>
    <xf numFmtId="49" fontId="40" fillId="0" borderId="25">
      <alignment horizontal="center" vertical="center" wrapText="1"/>
      <protection/>
    </xf>
    <xf numFmtId="0" fontId="40" fillId="0" borderId="13">
      <alignment horizontal="center" vertical="top"/>
      <protection/>
    </xf>
    <xf numFmtId="49" fontId="40" fillId="0" borderId="15">
      <alignment horizontal="center" vertical="center" wrapText="1"/>
      <protection/>
    </xf>
    <xf numFmtId="49" fontId="40" fillId="0" borderId="13">
      <alignment horizontal="center" vertical="top" wrapText="1"/>
      <protection/>
    </xf>
    <xf numFmtId="49" fontId="40" fillId="0" borderId="24">
      <alignment horizontal="center" vertical="center" wrapText="1"/>
      <protection/>
    </xf>
    <xf numFmtId="4" fontId="40" fillId="0" borderId="3">
      <alignment horizontal="right"/>
      <protection/>
    </xf>
    <xf numFmtId="49" fontId="40" fillId="0" borderId="14">
      <alignment horizontal="center" vertical="center" wrapText="1"/>
      <protection/>
    </xf>
    <xf numFmtId="0" fontId="40" fillId="0" borderId="31">
      <alignment/>
      <protection/>
    </xf>
    <xf numFmtId="49" fontId="40" fillId="0" borderId="0">
      <alignment horizontal="center" vertical="center" wrapText="1"/>
      <protection/>
    </xf>
    <xf numFmtId="4" fontId="40" fillId="0" borderId="22">
      <alignment horizontal="right"/>
      <protection/>
    </xf>
    <xf numFmtId="49" fontId="40" fillId="0" borderId="2">
      <alignment horizontal="center" vertical="center" wrapText="1"/>
      <protection/>
    </xf>
    <xf numFmtId="4" fontId="40" fillId="0" borderId="29">
      <alignment horizontal="right" shrinkToFit="1"/>
      <protection/>
    </xf>
    <xf numFmtId="49" fontId="41" fillId="0" borderId="23">
      <alignment horizontal="center" vertical="center" wrapText="1"/>
      <protection/>
    </xf>
    <xf numFmtId="4" fontId="40" fillId="0" borderId="0">
      <alignment horizontal="right" shrinkToFit="1"/>
      <protection/>
    </xf>
    <xf numFmtId="49" fontId="40" fillId="0" borderId="27">
      <alignment horizontal="center" vertical="center" wrapText="1"/>
      <protection/>
    </xf>
    <xf numFmtId="0" fontId="41" fillId="0" borderId="13">
      <alignment horizontal="center" vertical="top"/>
      <protection/>
    </xf>
    <xf numFmtId="0" fontId="39" fillId="0" borderId="29">
      <alignment/>
      <protection/>
    </xf>
    <xf numFmtId="0" fontId="40" fillId="0" borderId="13">
      <alignment horizontal="center" vertical="top" wrapText="1"/>
      <protection/>
    </xf>
    <xf numFmtId="0" fontId="40" fillId="0" borderId="23">
      <alignment horizontal="center" vertical="center"/>
      <protection/>
    </xf>
    <xf numFmtId="0" fontId="40" fillId="0" borderId="13">
      <alignment horizontal="center" vertical="top"/>
      <protection/>
    </xf>
    <xf numFmtId="0" fontId="40" fillId="0" borderId="25">
      <alignment horizontal="center" vertical="center"/>
      <protection/>
    </xf>
    <xf numFmtId="4" fontId="40" fillId="0" borderId="12">
      <alignment horizontal="right"/>
      <protection/>
    </xf>
    <xf numFmtId="0" fontId="40" fillId="0" borderId="15">
      <alignment horizontal="center" vertical="center"/>
      <protection/>
    </xf>
    <xf numFmtId="0" fontId="40" fillId="0" borderId="32">
      <alignment/>
      <protection/>
    </xf>
    <xf numFmtId="0" fontId="40" fillId="0" borderId="24">
      <alignment horizontal="center" vertical="center"/>
      <protection/>
    </xf>
    <xf numFmtId="4" fontId="40" fillId="0" borderId="33">
      <alignment horizontal="right"/>
      <protection/>
    </xf>
    <xf numFmtId="49" fontId="40" fillId="0" borderId="3">
      <alignment horizontal="center" vertical="center"/>
      <protection/>
    </xf>
    <xf numFmtId="0" fontId="40" fillId="0" borderId="2">
      <alignment horizontal="right"/>
      <protection/>
    </xf>
    <xf numFmtId="49" fontId="40" fillId="0" borderId="31">
      <alignment horizontal="center" vertical="center"/>
      <protection/>
    </xf>
    <xf numFmtId="0" fontId="41" fillId="0" borderId="13">
      <alignment horizontal="center" vertical="top"/>
      <protection/>
    </xf>
    <xf numFmtId="49" fontId="40" fillId="0" borderId="1">
      <alignment horizontal="center" vertical="center"/>
      <protection/>
    </xf>
    <xf numFmtId="49" fontId="40" fillId="0" borderId="13">
      <alignment horizontal="center" vertical="center"/>
      <protection/>
    </xf>
    <xf numFmtId="49" fontId="40" fillId="0" borderId="2">
      <alignment horizontal="center"/>
      <protection/>
    </xf>
    <xf numFmtId="0" fontId="40" fillId="0" borderId="14">
      <alignment horizontal="center"/>
      <protection/>
    </xf>
    <xf numFmtId="0" fontId="40" fillId="0" borderId="0">
      <alignment horizontal="center"/>
      <protection/>
    </xf>
    <xf numFmtId="49" fontId="40" fillId="0" borderId="2">
      <alignment/>
      <protection/>
    </xf>
    <xf numFmtId="0" fontId="40" fillId="0" borderId="13">
      <alignment horizontal="center" vertical="top"/>
      <protection/>
    </xf>
    <xf numFmtId="49" fontId="40" fillId="0" borderId="13">
      <alignment horizontal="center" vertical="top" wrapText="1"/>
      <protection/>
    </xf>
    <xf numFmtId="0" fontId="40" fillId="0" borderId="31">
      <alignment/>
      <protection/>
    </xf>
    <xf numFmtId="4" fontId="40" fillId="0" borderId="14">
      <alignment horizontal="right"/>
      <protection/>
    </xf>
    <xf numFmtId="4" fontId="40" fillId="0" borderId="0">
      <alignment horizontal="right" shrinkToFit="1"/>
      <protection/>
    </xf>
    <xf numFmtId="4" fontId="40" fillId="0" borderId="2">
      <alignment horizontal="right"/>
      <protection/>
    </xf>
    <xf numFmtId="4" fontId="40" fillId="0" borderId="22">
      <alignment horizontal="right"/>
      <protection/>
    </xf>
    <xf numFmtId="0" fontId="40" fillId="0" borderId="14">
      <alignment/>
      <protection/>
    </xf>
    <xf numFmtId="0" fontId="40" fillId="0" borderId="13">
      <alignment horizontal="center" vertical="top" wrapText="1"/>
      <protection/>
    </xf>
    <xf numFmtId="0" fontId="40" fillId="0" borderId="2">
      <alignment horizontal="center"/>
      <protection/>
    </xf>
    <xf numFmtId="49" fontId="40" fillId="0" borderId="14">
      <alignment horizontal="center"/>
      <protection/>
    </xf>
    <xf numFmtId="49" fontId="40" fillId="0" borderId="0">
      <alignment horizontal="left"/>
      <protection/>
    </xf>
    <xf numFmtId="4" fontId="40" fillId="0" borderId="31">
      <alignment horizontal="right"/>
      <protection/>
    </xf>
    <xf numFmtId="0" fontId="40" fillId="0" borderId="13">
      <alignment horizontal="center" vertical="top"/>
      <protection/>
    </xf>
    <xf numFmtId="4" fontId="40" fillId="0" borderId="32">
      <alignment horizontal="right"/>
      <protection/>
    </xf>
    <xf numFmtId="0" fontId="40" fillId="0" borderId="32">
      <alignment/>
      <protection/>
    </xf>
    <xf numFmtId="4" fontId="40" fillId="0" borderId="33">
      <alignment horizontal="right"/>
      <protection/>
    </xf>
    <xf numFmtId="0" fontId="39" fillId="21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0" fillId="0" borderId="0">
      <alignment horizontal="left"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21" borderId="2">
      <alignment/>
      <protection/>
    </xf>
    <xf numFmtId="0" fontId="39" fillId="21" borderId="2">
      <alignment/>
      <protection/>
    </xf>
    <xf numFmtId="0" fontId="40" fillId="0" borderId="17">
      <alignment horizontal="center" vertical="top" wrapText="1"/>
      <protection/>
    </xf>
    <xf numFmtId="49" fontId="40" fillId="0" borderId="13">
      <alignment horizontal="center" vertical="center" wrapText="1"/>
      <protection/>
    </xf>
    <xf numFmtId="0" fontId="40" fillId="0" borderId="17">
      <alignment horizontal="center" vertical="center"/>
      <protection/>
    </xf>
    <xf numFmtId="49" fontId="40" fillId="0" borderId="13">
      <alignment horizontal="center" vertical="center" wrapText="1"/>
      <protection/>
    </xf>
    <xf numFmtId="0" fontId="39" fillId="21" borderId="34">
      <alignment/>
      <protection/>
    </xf>
    <xf numFmtId="0" fontId="39" fillId="21" borderId="34">
      <alignment/>
      <protection/>
    </xf>
    <xf numFmtId="0" fontId="40" fillId="0" borderId="35">
      <alignment horizontal="left" wrapText="1"/>
      <protection/>
    </xf>
    <xf numFmtId="0" fontId="40" fillId="0" borderId="35">
      <alignment horizontal="left" wrapText="1"/>
      <protection/>
    </xf>
    <xf numFmtId="0" fontId="40" fillId="0" borderId="10">
      <alignment horizontal="left" wrapText="1" indent="1"/>
      <protection/>
    </xf>
    <xf numFmtId="0" fontId="40" fillId="0" borderId="10">
      <alignment horizontal="left" wrapText="1" indent="1"/>
      <protection/>
    </xf>
    <xf numFmtId="0" fontId="40" fillId="0" borderId="19">
      <alignment horizontal="left" wrapText="1" indent="2"/>
      <protection/>
    </xf>
    <xf numFmtId="0" fontId="40" fillId="0" borderId="19">
      <alignment horizontal="left" wrapText="1" indent="2"/>
      <protection/>
    </xf>
    <xf numFmtId="0" fontId="39" fillId="21" borderId="36">
      <alignment/>
      <protection/>
    </xf>
    <xf numFmtId="0" fontId="39" fillId="21" borderId="36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47" fillId="0" borderId="0">
      <alignment horizontal="center" vertical="top"/>
      <protection/>
    </xf>
    <xf numFmtId="0" fontId="40" fillId="0" borderId="2">
      <alignment wrapText="1"/>
      <protection/>
    </xf>
    <xf numFmtId="0" fontId="40" fillId="0" borderId="2">
      <alignment wrapText="1"/>
      <protection/>
    </xf>
    <xf numFmtId="0" fontId="40" fillId="0" borderId="34">
      <alignment wrapText="1"/>
      <protection/>
    </xf>
    <xf numFmtId="0" fontId="40" fillId="0" borderId="34">
      <alignment wrapText="1"/>
      <protection/>
    </xf>
    <xf numFmtId="0" fontId="40" fillId="0" borderId="14">
      <alignment horizontal="left"/>
      <protection/>
    </xf>
    <xf numFmtId="0" fontId="40" fillId="0" borderId="14">
      <alignment horizontal="left"/>
      <protection/>
    </xf>
    <xf numFmtId="0" fontId="40" fillId="0" borderId="13">
      <alignment horizontal="center" vertical="top" wrapText="1"/>
      <protection/>
    </xf>
    <xf numFmtId="0" fontId="39" fillId="21" borderId="37">
      <alignment/>
      <protection/>
    </xf>
    <xf numFmtId="0" fontId="40" fillId="0" borderId="22">
      <alignment horizontal="center" vertical="center"/>
      <protection/>
    </xf>
    <xf numFmtId="49" fontId="40" fillId="0" borderId="23">
      <alignment horizontal="center" wrapText="1"/>
      <protection/>
    </xf>
    <xf numFmtId="0" fontId="39" fillId="21" borderId="38">
      <alignment/>
      <protection/>
    </xf>
    <xf numFmtId="49" fontId="40" fillId="0" borderId="25">
      <alignment horizontal="center" wrapText="1"/>
      <protection/>
    </xf>
    <xf numFmtId="49" fontId="40" fillId="0" borderId="23">
      <alignment horizontal="center" wrapText="1"/>
      <protection/>
    </xf>
    <xf numFmtId="49" fontId="40" fillId="0" borderId="24">
      <alignment horizontal="center"/>
      <protection/>
    </xf>
    <xf numFmtId="49" fontId="40" fillId="0" borderId="25">
      <alignment horizontal="center" wrapText="1"/>
      <protection/>
    </xf>
    <xf numFmtId="0" fontId="39" fillId="21" borderId="14">
      <alignment/>
      <protection/>
    </xf>
    <xf numFmtId="49" fontId="40" fillId="0" borderId="24">
      <alignment horizontal="center"/>
      <protection/>
    </xf>
    <xf numFmtId="0" fontId="39" fillId="21" borderId="39">
      <alignment/>
      <protection/>
    </xf>
    <xf numFmtId="0" fontId="39" fillId="21" borderId="14">
      <alignment/>
      <protection/>
    </xf>
    <xf numFmtId="0" fontId="40" fillId="0" borderId="29">
      <alignment/>
      <protection/>
    </xf>
    <xf numFmtId="0" fontId="39" fillId="21" borderId="39">
      <alignment/>
      <protection/>
    </xf>
    <xf numFmtId="0" fontId="40" fillId="0" borderId="0">
      <alignment horizontal="left"/>
      <protection/>
    </xf>
    <xf numFmtId="0" fontId="40" fillId="0" borderId="29">
      <alignment/>
      <protection/>
    </xf>
    <xf numFmtId="49" fontId="40" fillId="0" borderId="14">
      <alignment/>
      <protection/>
    </xf>
    <xf numFmtId="0" fontId="40" fillId="0" borderId="0">
      <alignment horizontal="center"/>
      <protection/>
    </xf>
    <xf numFmtId="49" fontId="40" fillId="0" borderId="0">
      <alignment/>
      <protection/>
    </xf>
    <xf numFmtId="49" fontId="40" fillId="0" borderId="14">
      <alignment/>
      <protection/>
    </xf>
    <xf numFmtId="49" fontId="40" fillId="0" borderId="3">
      <alignment horizontal="center"/>
      <protection/>
    </xf>
    <xf numFmtId="49" fontId="40" fillId="0" borderId="0">
      <alignment/>
      <protection/>
    </xf>
    <xf numFmtId="49" fontId="40" fillId="0" borderId="31">
      <alignment horizontal="center"/>
      <protection/>
    </xf>
    <xf numFmtId="0" fontId="40" fillId="0" borderId="13">
      <alignment horizontal="center" vertical="center"/>
      <protection/>
    </xf>
    <xf numFmtId="49" fontId="40" fillId="0" borderId="13">
      <alignment horizontal="center"/>
      <protection/>
    </xf>
    <xf numFmtId="0" fontId="39" fillId="21" borderId="37">
      <alignment/>
      <protection/>
    </xf>
    <xf numFmtId="49" fontId="40" fillId="0" borderId="13">
      <alignment horizontal="center" vertical="center" wrapText="1"/>
      <protection/>
    </xf>
    <xf numFmtId="49" fontId="40" fillId="0" borderId="3">
      <alignment horizontal="center"/>
      <protection/>
    </xf>
    <xf numFmtId="49" fontId="40" fillId="0" borderId="22">
      <alignment horizontal="center" vertical="center" wrapText="1"/>
      <protection/>
    </xf>
    <xf numFmtId="49" fontId="40" fillId="0" borderId="31">
      <alignment horizontal="center"/>
      <protection/>
    </xf>
    <xf numFmtId="0" fontId="39" fillId="21" borderId="40">
      <alignment/>
      <protection/>
    </xf>
    <xf numFmtId="49" fontId="40" fillId="0" borderId="13">
      <alignment horizontal="center"/>
      <protection/>
    </xf>
    <xf numFmtId="4" fontId="40" fillId="0" borderId="13">
      <alignment horizontal="right"/>
      <protection/>
    </xf>
    <xf numFmtId="49" fontId="40" fillId="0" borderId="13">
      <alignment horizontal="center" vertical="top" wrapText="1"/>
      <protection/>
    </xf>
    <xf numFmtId="0" fontId="40" fillId="20" borderId="29">
      <alignment/>
      <protection/>
    </xf>
    <xf numFmtId="49" fontId="40" fillId="0" borderId="13">
      <alignment horizontal="center" vertical="top" wrapText="1"/>
      <protection/>
    </xf>
    <xf numFmtId="0" fontId="46" fillId="0" borderId="0">
      <alignment horizontal="center" wrapText="1"/>
      <protection/>
    </xf>
    <xf numFmtId="0" fontId="39" fillId="21" borderId="40">
      <alignment/>
      <protection/>
    </xf>
    <xf numFmtId="0" fontId="48" fillId="0" borderId="18">
      <alignment/>
      <protection/>
    </xf>
    <xf numFmtId="4" fontId="40" fillId="0" borderId="13">
      <alignment horizontal="right"/>
      <protection/>
    </xf>
    <xf numFmtId="49" fontId="49" fillId="0" borderId="41">
      <alignment horizontal="right"/>
      <protection/>
    </xf>
    <xf numFmtId="0" fontId="40" fillId="20" borderId="29">
      <alignment/>
      <protection/>
    </xf>
    <xf numFmtId="0" fontId="40" fillId="0" borderId="41">
      <alignment horizontal="right"/>
      <protection/>
    </xf>
    <xf numFmtId="49" fontId="40" fillId="0" borderId="42">
      <alignment horizontal="center" vertical="top"/>
      <protection/>
    </xf>
    <xf numFmtId="0" fontId="48" fillId="0" borderId="2">
      <alignment/>
      <protection/>
    </xf>
    <xf numFmtId="49" fontId="39" fillId="0" borderId="0">
      <alignment/>
      <protection/>
    </xf>
    <xf numFmtId="0" fontId="40" fillId="0" borderId="22">
      <alignment horizontal="center"/>
      <protection/>
    </xf>
    <xf numFmtId="0" fontId="40" fillId="0" borderId="0">
      <alignment horizontal="right"/>
      <protection/>
    </xf>
    <xf numFmtId="49" fontId="39" fillId="0" borderId="43">
      <alignment horizontal="center"/>
      <protection/>
    </xf>
    <xf numFmtId="49" fontId="40" fillId="0" borderId="0">
      <alignment horizontal="right"/>
      <protection/>
    </xf>
    <xf numFmtId="172" fontId="40" fillId="0" borderId="44">
      <alignment horizontal="center"/>
      <protection/>
    </xf>
    <xf numFmtId="0" fontId="48" fillId="0" borderId="0">
      <alignment/>
      <protection/>
    </xf>
    <xf numFmtId="0" fontId="40" fillId="0" borderId="45">
      <alignment horizontal="center"/>
      <protection/>
    </xf>
    <xf numFmtId="0" fontId="48" fillId="0" borderId="18">
      <alignment/>
      <protection/>
    </xf>
    <xf numFmtId="49" fontId="40" fillId="0" borderId="46">
      <alignment horizontal="center"/>
      <protection/>
    </xf>
    <xf numFmtId="49" fontId="49" fillId="0" borderId="41">
      <alignment horizontal="right"/>
      <protection/>
    </xf>
    <xf numFmtId="49" fontId="40" fillId="0" borderId="44">
      <alignment horizontal="center"/>
      <protection/>
    </xf>
    <xf numFmtId="0" fontId="40" fillId="0" borderId="41">
      <alignment horizontal="right"/>
      <protection/>
    </xf>
    <xf numFmtId="0" fontId="40" fillId="0" borderId="44">
      <alignment horizontal="center"/>
      <protection/>
    </xf>
    <xf numFmtId="0" fontId="48" fillId="0" borderId="2">
      <alignment/>
      <protection/>
    </xf>
    <xf numFmtId="49" fontId="40" fillId="0" borderId="47">
      <alignment horizontal="center"/>
      <protection/>
    </xf>
    <xf numFmtId="0" fontId="40" fillId="0" borderId="22">
      <alignment horizontal="center"/>
      <protection/>
    </xf>
    <xf numFmtId="0" fontId="45" fillId="0" borderId="29">
      <alignment/>
      <protection/>
    </xf>
    <xf numFmtId="49" fontId="39" fillId="0" borderId="43">
      <alignment horizontal="center"/>
      <protection/>
    </xf>
    <xf numFmtId="0" fontId="48" fillId="0" borderId="0">
      <alignment/>
      <protection/>
    </xf>
    <xf numFmtId="172" fontId="40" fillId="0" borderId="44">
      <alignment horizontal="center"/>
      <protection/>
    </xf>
    <xf numFmtId="0" fontId="39" fillId="0" borderId="48">
      <alignment/>
      <protection/>
    </xf>
    <xf numFmtId="0" fontId="40" fillId="0" borderId="45">
      <alignment horizontal="center"/>
      <protection/>
    </xf>
    <xf numFmtId="0" fontId="39" fillId="0" borderId="49">
      <alignment/>
      <protection/>
    </xf>
    <xf numFmtId="49" fontId="40" fillId="0" borderId="46">
      <alignment horizontal="center"/>
      <protection/>
    </xf>
    <xf numFmtId="0" fontId="40" fillId="0" borderId="7">
      <alignment horizontal="left" wrapText="1"/>
      <protection/>
    </xf>
    <xf numFmtId="49" fontId="40" fillId="0" borderId="44">
      <alignment horizontal="center"/>
      <protection/>
    </xf>
    <xf numFmtId="49" fontId="40" fillId="0" borderId="32">
      <alignment horizontal="center"/>
      <protection/>
    </xf>
    <xf numFmtId="0" fontId="40" fillId="0" borderId="44">
      <alignment horizontal="center"/>
      <protection/>
    </xf>
    <xf numFmtId="0" fontId="46" fillId="0" borderId="0">
      <alignment horizontal="left" wrapText="1"/>
      <protection/>
    </xf>
    <xf numFmtId="49" fontId="40" fillId="0" borderId="47">
      <alignment horizontal="center"/>
      <protection/>
    </xf>
    <xf numFmtId="49" fontId="39" fillId="0" borderId="0">
      <alignment/>
      <protection/>
    </xf>
    <xf numFmtId="0" fontId="45" fillId="0" borderId="29">
      <alignment/>
      <protection/>
    </xf>
    <xf numFmtId="0" fontId="40" fillId="0" borderId="0">
      <alignment horizontal="right"/>
      <protection/>
    </xf>
    <xf numFmtId="49" fontId="40" fillId="0" borderId="42">
      <alignment horizontal="center" vertical="top" wrapText="1"/>
      <protection/>
    </xf>
    <xf numFmtId="49" fontId="40" fillId="0" borderId="0">
      <alignment horizontal="right"/>
      <protection/>
    </xf>
    <xf numFmtId="0" fontId="40" fillId="0" borderId="50">
      <alignment horizontal="center" vertical="center"/>
      <protection/>
    </xf>
    <xf numFmtId="4" fontId="40" fillId="0" borderId="7">
      <alignment horizontal="right"/>
      <protection/>
    </xf>
    <xf numFmtId="0" fontId="40" fillId="0" borderId="0">
      <alignment horizontal="left" wrapText="1"/>
      <protection/>
    </xf>
    <xf numFmtId="49" fontId="40" fillId="0" borderId="32">
      <alignment horizontal="center"/>
      <protection/>
    </xf>
    <xf numFmtId="0" fontId="40" fillId="0" borderId="2">
      <alignment horizontal="left"/>
      <protection/>
    </xf>
    <xf numFmtId="0" fontId="40" fillId="0" borderId="0">
      <alignment horizontal="left" wrapText="1"/>
      <protection/>
    </xf>
    <xf numFmtId="0" fontId="40" fillId="0" borderId="11">
      <alignment horizontal="left" wrapText="1"/>
      <protection/>
    </xf>
    <xf numFmtId="0" fontId="40" fillId="0" borderId="2">
      <alignment horizontal="left"/>
      <protection/>
    </xf>
    <xf numFmtId="0" fontId="40" fillId="0" borderId="34">
      <alignment/>
      <protection/>
    </xf>
    <xf numFmtId="0" fontId="40" fillId="0" borderId="11">
      <alignment horizontal="left" wrapText="1"/>
      <protection/>
    </xf>
    <xf numFmtId="0" fontId="41" fillId="0" borderId="51">
      <alignment horizontal="left" wrapText="1"/>
      <protection/>
    </xf>
    <xf numFmtId="0" fontId="40" fillId="0" borderId="34">
      <alignment/>
      <protection/>
    </xf>
    <xf numFmtId="0" fontId="40" fillId="0" borderId="8">
      <alignment horizontal="left" wrapText="1" indent="2"/>
      <protection/>
    </xf>
    <xf numFmtId="0" fontId="41" fillId="0" borderId="51">
      <alignment horizontal="left" wrapText="1"/>
      <protection/>
    </xf>
    <xf numFmtId="49" fontId="40" fillId="0" borderId="0">
      <alignment horizontal="center" wrapText="1"/>
      <protection/>
    </xf>
    <xf numFmtId="0" fontId="40" fillId="0" borderId="8">
      <alignment horizontal="left" wrapText="1" indent="2"/>
      <protection/>
    </xf>
    <xf numFmtId="49" fontId="40" fillId="0" borderId="24">
      <alignment horizontal="center" wrapText="1"/>
      <protection/>
    </xf>
    <xf numFmtId="49" fontId="40" fillId="0" borderId="0">
      <alignment horizontal="center" wrapText="1"/>
      <protection/>
    </xf>
    <xf numFmtId="0" fontId="40" fillId="0" borderId="38">
      <alignment/>
      <protection/>
    </xf>
    <xf numFmtId="49" fontId="40" fillId="0" borderId="24">
      <alignment horizontal="center" wrapText="1"/>
      <protection/>
    </xf>
    <xf numFmtId="0" fontId="40" fillId="0" borderId="52">
      <alignment horizontal="center" wrapText="1"/>
      <protection/>
    </xf>
    <xf numFmtId="0" fontId="40" fillId="0" borderId="38">
      <alignment/>
      <protection/>
    </xf>
    <xf numFmtId="0" fontId="39" fillId="21" borderId="29">
      <alignment/>
      <protection/>
    </xf>
    <xf numFmtId="0" fontId="40" fillId="0" borderId="52">
      <alignment horizontal="center" wrapText="1"/>
      <protection/>
    </xf>
    <xf numFmtId="49" fontId="40" fillId="0" borderId="15">
      <alignment horizontal="center"/>
      <protection/>
    </xf>
    <xf numFmtId="0" fontId="39" fillId="21" borderId="29">
      <alignment/>
      <protection/>
    </xf>
    <xf numFmtId="49" fontId="40" fillId="0" borderId="0">
      <alignment horizontal="center"/>
      <protection/>
    </xf>
    <xf numFmtId="49" fontId="40" fillId="0" borderId="15">
      <alignment horizontal="center"/>
      <protection/>
    </xf>
    <xf numFmtId="49" fontId="40" fillId="0" borderId="1">
      <alignment horizontal="center" wrapText="1"/>
      <protection/>
    </xf>
    <xf numFmtId="49" fontId="40" fillId="0" borderId="0">
      <alignment horizontal="center"/>
      <protection/>
    </xf>
    <xf numFmtId="49" fontId="40" fillId="0" borderId="4">
      <alignment horizontal="center" wrapText="1"/>
      <protection/>
    </xf>
    <xf numFmtId="49" fontId="40" fillId="0" borderId="1">
      <alignment horizontal="center" wrapText="1"/>
      <protection/>
    </xf>
    <xf numFmtId="49" fontId="40" fillId="0" borderId="1">
      <alignment horizontal="center"/>
      <protection/>
    </xf>
    <xf numFmtId="49" fontId="40" fillId="0" borderId="4">
      <alignment horizontal="center" wrapText="1"/>
      <protection/>
    </xf>
    <xf numFmtId="49" fontId="40" fillId="0" borderId="2">
      <alignment/>
      <protection/>
    </xf>
    <xf numFmtId="49" fontId="40" fillId="0" borderId="1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53" applyNumberFormat="0" applyAlignment="0" applyProtection="0"/>
    <xf numFmtId="0" fontId="51" fillId="29" borderId="54" applyNumberFormat="0" applyAlignment="0" applyProtection="0"/>
    <xf numFmtId="0" fontId="52" fillId="29" borderId="5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55" applyNumberFormat="0" applyFill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8" applyNumberFormat="0" applyFill="0" applyAlignment="0" applyProtection="0"/>
    <xf numFmtId="0" fontId="57" fillId="30" borderId="5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2" fillId="0" borderId="61" applyNumberFormat="0" applyFill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9" fillId="0" borderId="0" xfId="219" applyNumberFormat="1" applyProtection="1">
      <alignment/>
      <protection locked="0"/>
    </xf>
    <xf numFmtId="0" fontId="40" fillId="0" borderId="0" xfId="217" applyNumberFormat="1" applyProtection="1">
      <alignment/>
      <protection locked="0"/>
    </xf>
    <xf numFmtId="0" fontId="65" fillId="0" borderId="0" xfId="214" applyNumberFormat="1" applyFont="1" applyBorder="1" applyAlignment="1" applyProtection="1">
      <alignment horizontal="center" vertical="top" wrapText="1"/>
      <protection locked="0"/>
    </xf>
    <xf numFmtId="0" fontId="66" fillId="0" borderId="62" xfId="233" applyNumberFormat="1" applyFont="1" applyBorder="1" applyAlignment="1" applyProtection="1">
      <alignment horizontal="left" vertical="top" wrapText="1" indent="2"/>
      <protection locked="0"/>
    </xf>
    <xf numFmtId="0" fontId="40" fillId="20" borderId="0" xfId="281" applyNumberFormat="1" applyBorder="1" applyProtection="1">
      <alignment/>
      <protection locked="0"/>
    </xf>
    <xf numFmtId="173" fontId="66" fillId="0" borderId="63" xfId="279" applyNumberFormat="1" applyFont="1" applyBorder="1" applyAlignment="1" applyProtection="1">
      <alignment horizontal="center" vertical="center"/>
      <protection locked="0"/>
    </xf>
    <xf numFmtId="49" fontId="67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63" xfId="0" applyFont="1" applyFill="1" applyBorder="1" applyAlignment="1">
      <alignment horizontal="center" vertical="top" wrapText="1"/>
    </xf>
    <xf numFmtId="0" fontId="4" fillId="35" borderId="63" xfId="0" applyFont="1" applyFill="1" applyBorder="1" applyAlignment="1" quotePrefix="1">
      <alignment horizontal="center" vertical="top" wrapText="1"/>
    </xf>
    <xf numFmtId="0" fontId="67" fillId="0" borderId="62" xfId="233" applyNumberFormat="1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/>
      <protection locked="0"/>
    </xf>
    <xf numFmtId="0" fontId="65" fillId="0" borderId="0" xfId="214" applyNumberFormat="1" applyFont="1" applyBorder="1" applyAlignment="1" applyProtection="1">
      <alignment horizontal="center" vertical="top" wrapText="1"/>
      <protection locked="0"/>
    </xf>
    <xf numFmtId="0" fontId="5" fillId="35" borderId="0" xfId="0" applyFont="1" applyFill="1" applyAlignment="1">
      <alignment horizontal="center"/>
    </xf>
    <xf numFmtId="0" fontId="65" fillId="0" borderId="0" xfId="214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68" fillId="0" borderId="62" xfId="233" applyNumberFormat="1" applyFont="1" applyBorder="1" applyAlignment="1" applyProtection="1">
      <alignment horizontal="left" vertical="top" wrapText="1" indent="2"/>
      <protection locked="0"/>
    </xf>
    <xf numFmtId="173" fontId="68" fillId="0" borderId="63" xfId="279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66" fillId="0" borderId="19" xfId="233" applyNumberFormat="1" applyFont="1" applyProtection="1">
      <alignment horizontal="left" wrapText="1" indent="2"/>
      <protection locked="0"/>
    </xf>
    <xf numFmtId="173" fontId="66" fillId="0" borderId="13" xfId="279" applyNumberFormat="1" applyFont="1" applyAlignment="1" applyProtection="1">
      <alignment horizontal="center" vertical="center"/>
      <protection locked="0"/>
    </xf>
    <xf numFmtId="173" fontId="67" fillId="0" borderId="13" xfId="285" applyNumberFormat="1" applyFont="1" applyBorder="1" applyAlignment="1" applyProtection="1">
      <alignment horizontal="center" vertical="center"/>
      <protection locked="0"/>
    </xf>
    <xf numFmtId="173" fontId="66" fillId="0" borderId="13" xfId="285" applyNumberFormat="1" applyFont="1" applyBorder="1" applyAlignment="1" applyProtection="1">
      <alignment horizontal="center" vertical="center"/>
      <protection locked="0"/>
    </xf>
    <xf numFmtId="173" fontId="68" fillId="0" borderId="13" xfId="285" applyNumberFormat="1" applyFont="1" applyBorder="1" applyAlignment="1" applyProtection="1">
      <alignment horizontal="center" vertical="center"/>
      <protection locked="0"/>
    </xf>
    <xf numFmtId="173" fontId="66" fillId="0" borderId="13" xfId="286" applyNumberFormat="1" applyFont="1" applyAlignment="1" applyProtection="1">
      <alignment horizontal="center" vertical="center"/>
      <protection locked="0"/>
    </xf>
    <xf numFmtId="173" fontId="67" fillId="0" borderId="13" xfId="286" applyNumberFormat="1" applyFont="1" applyAlignment="1" applyProtection="1">
      <alignment horizontal="center" vertical="center"/>
      <protection locked="0"/>
    </xf>
    <xf numFmtId="173" fontId="68" fillId="0" borderId="13" xfId="279" applyNumberFormat="1" applyFont="1" applyAlignment="1" applyProtection="1">
      <alignment horizontal="center" vertical="center"/>
      <protection locked="0"/>
    </xf>
    <xf numFmtId="173" fontId="68" fillId="0" borderId="13" xfId="286" applyNumberFormat="1" applyFont="1" applyAlignment="1" applyProtection="1">
      <alignment horizontal="center" vertical="center"/>
      <protection locked="0"/>
    </xf>
  </cellXfs>
  <cellStyles count="3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0 2" xfId="39"/>
    <cellStyle name="xl101" xfId="40"/>
    <cellStyle name="xl101 2" xfId="41"/>
    <cellStyle name="xl102" xfId="42"/>
    <cellStyle name="xl102 2" xfId="43"/>
    <cellStyle name="xl103" xfId="44"/>
    <cellStyle name="xl103 2" xfId="45"/>
    <cellStyle name="xl104" xfId="46"/>
    <cellStyle name="xl104 2" xfId="47"/>
    <cellStyle name="xl105" xfId="48"/>
    <cellStyle name="xl105 2" xfId="49"/>
    <cellStyle name="xl106" xfId="50"/>
    <cellStyle name="xl106 2" xfId="51"/>
    <cellStyle name="xl107" xfId="52"/>
    <cellStyle name="xl107 2" xfId="53"/>
    <cellStyle name="xl108" xfId="54"/>
    <cellStyle name="xl108 2" xfId="55"/>
    <cellStyle name="xl109" xfId="56"/>
    <cellStyle name="xl109 2" xfId="57"/>
    <cellStyle name="xl110" xfId="58"/>
    <cellStyle name="xl110 2" xfId="59"/>
    <cellStyle name="xl111" xfId="60"/>
    <cellStyle name="xl111 2" xfId="61"/>
    <cellStyle name="xl112" xfId="62"/>
    <cellStyle name="xl112 2" xfId="63"/>
    <cellStyle name="xl113" xfId="64"/>
    <cellStyle name="xl113 2" xfId="65"/>
    <cellStyle name="xl114" xfId="66"/>
    <cellStyle name="xl114 2" xfId="67"/>
    <cellStyle name="xl115" xfId="68"/>
    <cellStyle name="xl115 2" xfId="69"/>
    <cellStyle name="xl116" xfId="70"/>
    <cellStyle name="xl116 2" xfId="71"/>
    <cellStyle name="xl117" xfId="72"/>
    <cellStyle name="xl117 2" xfId="73"/>
    <cellStyle name="xl118" xfId="74"/>
    <cellStyle name="xl118 2" xfId="75"/>
    <cellStyle name="xl119" xfId="76"/>
    <cellStyle name="xl119 2" xfId="77"/>
    <cellStyle name="xl120" xfId="78"/>
    <cellStyle name="xl120 2" xfId="79"/>
    <cellStyle name="xl121" xfId="80"/>
    <cellStyle name="xl121 2" xfId="81"/>
    <cellStyle name="xl122" xfId="82"/>
    <cellStyle name="xl122 2" xfId="83"/>
    <cellStyle name="xl123" xfId="84"/>
    <cellStyle name="xl123 2" xfId="85"/>
    <cellStyle name="xl124" xfId="86"/>
    <cellStyle name="xl124 2" xfId="87"/>
    <cellStyle name="xl125" xfId="88"/>
    <cellStyle name="xl125 2" xfId="89"/>
    <cellStyle name="xl126" xfId="90"/>
    <cellStyle name="xl126 2" xfId="91"/>
    <cellStyle name="xl127" xfId="92"/>
    <cellStyle name="xl127 2" xfId="93"/>
    <cellStyle name="xl128" xfId="94"/>
    <cellStyle name="xl128 2" xfId="95"/>
    <cellStyle name="xl129" xfId="96"/>
    <cellStyle name="xl129 2" xfId="97"/>
    <cellStyle name="xl130" xfId="98"/>
    <cellStyle name="xl130 2" xfId="99"/>
    <cellStyle name="xl131" xfId="100"/>
    <cellStyle name="xl131 2" xfId="101"/>
    <cellStyle name="xl132" xfId="102"/>
    <cellStyle name="xl132 2" xfId="103"/>
    <cellStyle name="xl133" xfId="104"/>
    <cellStyle name="xl133 2" xfId="105"/>
    <cellStyle name="xl134" xfId="106"/>
    <cellStyle name="xl134 2" xfId="107"/>
    <cellStyle name="xl135" xfId="108"/>
    <cellStyle name="xl135 2" xfId="109"/>
    <cellStyle name="xl136" xfId="110"/>
    <cellStyle name="xl136 2" xfId="111"/>
    <cellStyle name="xl137" xfId="112"/>
    <cellStyle name="xl137 2" xfId="113"/>
    <cellStyle name="xl138" xfId="114"/>
    <cellStyle name="xl138 2" xfId="115"/>
    <cellStyle name="xl139" xfId="116"/>
    <cellStyle name="xl139 2" xfId="117"/>
    <cellStyle name="xl140" xfId="118"/>
    <cellStyle name="xl140 2" xfId="119"/>
    <cellStyle name="xl141" xfId="120"/>
    <cellStyle name="xl141 2" xfId="121"/>
    <cellStyle name="xl142" xfId="122"/>
    <cellStyle name="xl142 2" xfId="123"/>
    <cellStyle name="xl143" xfId="124"/>
    <cellStyle name="xl143 2" xfId="125"/>
    <cellStyle name="xl144" xfId="126"/>
    <cellStyle name="xl144 2" xfId="127"/>
    <cellStyle name="xl145" xfId="128"/>
    <cellStyle name="xl145 2" xfId="129"/>
    <cellStyle name="xl146" xfId="130"/>
    <cellStyle name="xl146 2" xfId="131"/>
    <cellStyle name="xl147" xfId="132"/>
    <cellStyle name="xl147 2" xfId="133"/>
    <cellStyle name="xl148" xfId="134"/>
    <cellStyle name="xl148 2" xfId="135"/>
    <cellStyle name="xl149" xfId="136"/>
    <cellStyle name="xl149 2" xfId="137"/>
    <cellStyle name="xl150" xfId="138"/>
    <cellStyle name="xl150 2" xfId="139"/>
    <cellStyle name="xl151" xfId="140"/>
    <cellStyle name="xl151 2" xfId="141"/>
    <cellStyle name="xl152" xfId="142"/>
    <cellStyle name="xl152 2" xfId="143"/>
    <cellStyle name="xl153" xfId="144"/>
    <cellStyle name="xl153 2" xfId="145"/>
    <cellStyle name="xl154" xfId="146"/>
    <cellStyle name="xl154 2" xfId="147"/>
    <cellStyle name="xl155" xfId="148"/>
    <cellStyle name="xl155 2" xfId="149"/>
    <cellStyle name="xl156" xfId="150"/>
    <cellStyle name="xl156 2" xfId="151"/>
    <cellStyle name="xl157" xfId="152"/>
    <cellStyle name="xl157 2" xfId="153"/>
    <cellStyle name="xl158" xfId="154"/>
    <cellStyle name="xl158 2" xfId="155"/>
    <cellStyle name="xl159" xfId="156"/>
    <cellStyle name="xl159 2" xfId="157"/>
    <cellStyle name="xl160" xfId="158"/>
    <cellStyle name="xl160 2" xfId="159"/>
    <cellStyle name="xl161" xfId="160"/>
    <cellStyle name="xl161 2" xfId="161"/>
    <cellStyle name="xl162" xfId="162"/>
    <cellStyle name="xl162 2" xfId="163"/>
    <cellStyle name="xl163" xfId="164"/>
    <cellStyle name="xl163 2" xfId="165"/>
    <cellStyle name="xl164" xfId="166"/>
    <cellStyle name="xl164 2" xfId="167"/>
    <cellStyle name="xl165" xfId="168"/>
    <cellStyle name="xl165 2" xfId="169"/>
    <cellStyle name="xl166" xfId="170"/>
    <cellStyle name="xl166 2" xfId="171"/>
    <cellStyle name="xl167" xfId="172"/>
    <cellStyle name="xl167 2" xfId="173"/>
    <cellStyle name="xl168" xfId="174"/>
    <cellStyle name="xl168 2" xfId="175"/>
    <cellStyle name="xl169" xfId="176"/>
    <cellStyle name="xl169 2" xfId="177"/>
    <cellStyle name="xl170" xfId="178"/>
    <cellStyle name="xl170 2" xfId="179"/>
    <cellStyle name="xl171" xfId="180"/>
    <cellStyle name="xl171 2" xfId="181"/>
    <cellStyle name="xl172" xfId="182"/>
    <cellStyle name="xl172 2" xfId="183"/>
    <cellStyle name="xl173" xfId="184"/>
    <cellStyle name="xl173 2" xfId="185"/>
    <cellStyle name="xl174" xfId="186"/>
    <cellStyle name="xl174 2" xfId="187"/>
    <cellStyle name="xl175" xfId="188"/>
    <cellStyle name="xl175 2" xfId="189"/>
    <cellStyle name="xl176" xfId="190"/>
    <cellStyle name="xl177" xfId="191"/>
    <cellStyle name="xl178" xfId="192"/>
    <cellStyle name="xl179" xfId="193"/>
    <cellStyle name="xl180" xfId="194"/>
    <cellStyle name="xl181" xfId="195"/>
    <cellStyle name="xl182" xfId="196"/>
    <cellStyle name="xl183" xfId="197"/>
    <cellStyle name="xl184" xfId="198"/>
    <cellStyle name="xl185" xfId="199"/>
    <cellStyle name="xl186" xfId="200"/>
    <cellStyle name="xl187" xfId="201"/>
    <cellStyle name="xl188" xfId="202"/>
    <cellStyle name="xl189" xfId="203"/>
    <cellStyle name="xl190" xfId="204"/>
    <cellStyle name="xl191" xfId="205"/>
    <cellStyle name="xl192" xfId="206"/>
    <cellStyle name="xl193" xfId="207"/>
    <cellStyle name="xl194" xfId="208"/>
    <cellStyle name="xl195" xfId="209"/>
    <cellStyle name="xl196" xfId="210"/>
    <cellStyle name="xl197" xfId="211"/>
    <cellStyle name="xl198" xfId="212"/>
    <cellStyle name="xl21" xfId="213"/>
    <cellStyle name="xl22" xfId="214"/>
    <cellStyle name="xl23" xfId="215"/>
    <cellStyle name="xl24" xfId="216"/>
    <cellStyle name="xl25" xfId="217"/>
    <cellStyle name="xl26" xfId="218"/>
    <cellStyle name="xl27" xfId="219"/>
    <cellStyle name="xl27 2" xfId="220"/>
    <cellStyle name="xl28" xfId="221"/>
    <cellStyle name="xl28 2" xfId="222"/>
    <cellStyle name="xl29" xfId="223"/>
    <cellStyle name="xl29 2" xfId="224"/>
    <cellStyle name="xl30" xfId="225"/>
    <cellStyle name="xl30 2" xfId="226"/>
    <cellStyle name="xl31" xfId="227"/>
    <cellStyle name="xl31 2" xfId="228"/>
    <cellStyle name="xl32" xfId="229"/>
    <cellStyle name="xl32 2" xfId="230"/>
    <cellStyle name="xl33" xfId="231"/>
    <cellStyle name="xl33 2" xfId="232"/>
    <cellStyle name="xl34" xfId="233"/>
    <cellStyle name="xl34 2" xfId="234"/>
    <cellStyle name="xl35" xfId="235"/>
    <cellStyle name="xl35 2" xfId="236"/>
    <cellStyle name="xl36" xfId="237"/>
    <cellStyle name="xl36 2" xfId="238"/>
    <cellStyle name="xl37" xfId="239"/>
    <cellStyle name="xl37 2" xfId="240"/>
    <cellStyle name="xl38" xfId="241"/>
    <cellStyle name="xl38 2" xfId="242"/>
    <cellStyle name="xl39" xfId="243"/>
    <cellStyle name="xl39 2" xfId="244"/>
    <cellStyle name="xl40" xfId="245"/>
    <cellStyle name="xl40 2" xfId="246"/>
    <cellStyle name="xl41" xfId="247"/>
    <cellStyle name="xl41 2" xfId="248"/>
    <cellStyle name="xl42" xfId="249"/>
    <cellStyle name="xl42 2" xfId="250"/>
    <cellStyle name="xl43" xfId="251"/>
    <cellStyle name="xl43 2" xfId="252"/>
    <cellStyle name="xl44" xfId="253"/>
    <cellStyle name="xl44 2" xfId="254"/>
    <cellStyle name="xl45" xfId="255"/>
    <cellStyle name="xl45 2" xfId="256"/>
    <cellStyle name="xl46" xfId="257"/>
    <cellStyle name="xl46 2" xfId="258"/>
    <cellStyle name="xl47" xfId="259"/>
    <cellStyle name="xl47 2" xfId="260"/>
    <cellStyle name="xl48" xfId="261"/>
    <cellStyle name="xl48 2" xfId="262"/>
    <cellStyle name="xl49" xfId="263"/>
    <cellStyle name="xl49 2" xfId="264"/>
    <cellStyle name="xl50" xfId="265"/>
    <cellStyle name="xl50 2" xfId="266"/>
    <cellStyle name="xl51" xfId="267"/>
    <cellStyle name="xl51 2" xfId="268"/>
    <cellStyle name="xl52" xfId="269"/>
    <cellStyle name="xl52 2" xfId="270"/>
    <cellStyle name="xl53" xfId="271"/>
    <cellStyle name="xl53 2" xfId="272"/>
    <cellStyle name="xl54" xfId="273"/>
    <cellStyle name="xl54 2" xfId="274"/>
    <cellStyle name="xl55" xfId="275"/>
    <cellStyle name="xl55 2" xfId="276"/>
    <cellStyle name="xl56" xfId="277"/>
    <cellStyle name="xl56 2" xfId="278"/>
    <cellStyle name="xl57" xfId="279"/>
    <cellStyle name="xl57 2" xfId="280"/>
    <cellStyle name="xl58" xfId="281"/>
    <cellStyle name="xl58 2" xfId="282"/>
    <cellStyle name="xl59" xfId="283"/>
    <cellStyle name="xl59 2" xfId="284"/>
    <cellStyle name="xl60" xfId="285"/>
    <cellStyle name="xl60 2" xfId="286"/>
    <cellStyle name="xl61" xfId="287"/>
    <cellStyle name="xl61 2" xfId="288"/>
    <cellStyle name="xl62" xfId="289"/>
    <cellStyle name="xl62 2" xfId="290"/>
    <cellStyle name="xl63" xfId="291"/>
    <cellStyle name="xl63 2" xfId="292"/>
    <cellStyle name="xl64" xfId="293"/>
    <cellStyle name="xl64 2" xfId="294"/>
    <cellStyle name="xl65" xfId="295"/>
    <cellStyle name="xl65 2" xfId="296"/>
    <cellStyle name="xl66" xfId="297"/>
    <cellStyle name="xl66 2" xfId="298"/>
    <cellStyle name="xl67" xfId="299"/>
    <cellStyle name="xl67 2" xfId="300"/>
    <cellStyle name="xl68" xfId="301"/>
    <cellStyle name="xl68 2" xfId="302"/>
    <cellStyle name="xl69" xfId="303"/>
    <cellStyle name="xl69 2" xfId="304"/>
    <cellStyle name="xl70" xfId="305"/>
    <cellStyle name="xl70 2" xfId="306"/>
    <cellStyle name="xl71" xfId="307"/>
    <cellStyle name="xl71 2" xfId="308"/>
    <cellStyle name="xl72" xfId="309"/>
    <cellStyle name="xl72 2" xfId="310"/>
    <cellStyle name="xl73" xfId="311"/>
    <cellStyle name="xl73 2" xfId="312"/>
    <cellStyle name="xl74" xfId="313"/>
    <cellStyle name="xl74 2" xfId="314"/>
    <cellStyle name="xl75" xfId="315"/>
    <cellStyle name="xl75 2" xfId="316"/>
    <cellStyle name="xl76" xfId="317"/>
    <cellStyle name="xl76 2" xfId="318"/>
    <cellStyle name="xl77" xfId="319"/>
    <cellStyle name="xl77 2" xfId="320"/>
    <cellStyle name="xl78" xfId="321"/>
    <cellStyle name="xl78 2" xfId="322"/>
    <cellStyle name="xl79" xfId="323"/>
    <cellStyle name="xl79 2" xfId="324"/>
    <cellStyle name="xl80" xfId="325"/>
    <cellStyle name="xl80 2" xfId="326"/>
    <cellStyle name="xl81" xfId="327"/>
    <cellStyle name="xl81 2" xfId="328"/>
    <cellStyle name="xl82" xfId="329"/>
    <cellStyle name="xl83" xfId="330"/>
    <cellStyle name="xl83 2" xfId="331"/>
    <cellStyle name="xl84" xfId="332"/>
    <cellStyle name="xl84 2" xfId="333"/>
    <cellStyle name="xl85" xfId="334"/>
    <cellStyle name="xl85 2" xfId="335"/>
    <cellStyle name="xl86" xfId="336"/>
    <cellStyle name="xl86 2" xfId="337"/>
    <cellStyle name="xl87" xfId="338"/>
    <cellStyle name="xl87 2" xfId="339"/>
    <cellStyle name="xl88" xfId="340"/>
    <cellStyle name="xl88 2" xfId="341"/>
    <cellStyle name="xl89" xfId="342"/>
    <cellStyle name="xl89 2" xfId="343"/>
    <cellStyle name="xl90" xfId="344"/>
    <cellStyle name="xl90 2" xfId="345"/>
    <cellStyle name="xl91" xfId="346"/>
    <cellStyle name="xl91 2" xfId="347"/>
    <cellStyle name="xl92" xfId="348"/>
    <cellStyle name="xl92 2" xfId="349"/>
    <cellStyle name="xl93" xfId="350"/>
    <cellStyle name="xl93 2" xfId="351"/>
    <cellStyle name="xl94" xfId="352"/>
    <cellStyle name="xl94 2" xfId="353"/>
    <cellStyle name="xl95" xfId="354"/>
    <cellStyle name="xl95 2" xfId="355"/>
    <cellStyle name="xl96" xfId="356"/>
    <cellStyle name="xl96 2" xfId="357"/>
    <cellStyle name="xl97" xfId="358"/>
    <cellStyle name="xl97 2" xfId="359"/>
    <cellStyle name="xl98" xfId="360"/>
    <cellStyle name="xl98 2" xfId="361"/>
    <cellStyle name="xl99" xfId="362"/>
    <cellStyle name="xl99 2" xfId="363"/>
    <cellStyle name="Акцент1" xfId="364"/>
    <cellStyle name="Акцент2" xfId="365"/>
    <cellStyle name="Акцент3" xfId="366"/>
    <cellStyle name="Акцент4" xfId="367"/>
    <cellStyle name="Акцент5" xfId="368"/>
    <cellStyle name="Акцент6" xfId="369"/>
    <cellStyle name="Ввод " xfId="370"/>
    <cellStyle name="Вывод" xfId="371"/>
    <cellStyle name="Вычисление" xfId="372"/>
    <cellStyle name="Currency" xfId="373"/>
    <cellStyle name="Currency [0]" xfId="374"/>
    <cellStyle name="Заголовок 1" xfId="375"/>
    <cellStyle name="Заголовок 2" xfId="376"/>
    <cellStyle name="Заголовок 3" xfId="377"/>
    <cellStyle name="Заголовок 4" xfId="378"/>
    <cellStyle name="Итог" xfId="379"/>
    <cellStyle name="Контрольная ячейка" xfId="380"/>
    <cellStyle name="Название" xfId="381"/>
    <cellStyle name="Нейтральный" xfId="382"/>
    <cellStyle name="Плохой" xfId="383"/>
    <cellStyle name="Пояснение" xfId="384"/>
    <cellStyle name="Примечание" xfId="385"/>
    <cellStyle name="Percent" xfId="386"/>
    <cellStyle name="Связанная ячейка" xfId="387"/>
    <cellStyle name="Текст предупреждения" xfId="388"/>
    <cellStyle name="Comma" xfId="389"/>
    <cellStyle name="Comma [0]" xfId="390"/>
    <cellStyle name="Хороший" xfId="3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1.7109375" style="1" customWidth="1"/>
    <col min="2" max="4" width="13.8515625" style="1" customWidth="1"/>
    <col min="5" max="16384" width="8.8515625" style="1" customWidth="1"/>
  </cols>
  <sheetData>
    <row r="1" spans="1:4" ht="39.75" customHeight="1">
      <c r="A1" s="15" t="s">
        <v>16</v>
      </c>
      <c r="B1" s="15"/>
      <c r="C1" s="15"/>
      <c r="D1" s="15"/>
    </row>
    <row r="2" spans="1:4" ht="15" customHeight="1">
      <c r="A2" s="4"/>
      <c r="B2" s="4"/>
      <c r="C2" s="4"/>
      <c r="D2" s="14" t="s">
        <v>14</v>
      </c>
    </row>
    <row r="3" spans="1:4" ht="54" customHeight="1">
      <c r="A3" s="8" t="s">
        <v>11</v>
      </c>
      <c r="B3" s="9" t="s">
        <v>17</v>
      </c>
      <c r="C3" s="9" t="s">
        <v>12</v>
      </c>
      <c r="D3" s="10" t="s">
        <v>13</v>
      </c>
    </row>
    <row r="4" spans="1:4" s="12" customFormat="1" ht="15" customHeight="1">
      <c r="A4" s="11" t="s">
        <v>0</v>
      </c>
      <c r="B4" s="26">
        <f>B5+B12+B13+B14</f>
        <v>6804641.844110001</v>
      </c>
      <c r="C4" s="26">
        <f>C5+C12+C13+C14</f>
        <v>5784149.587820001</v>
      </c>
      <c r="D4" s="22">
        <f>D5+D13+D14</f>
        <v>-968942.4648200008</v>
      </c>
    </row>
    <row r="5" spans="1:4" s="16" customFormat="1" ht="24.75" customHeight="1">
      <c r="A5" s="5" t="s">
        <v>1</v>
      </c>
      <c r="B5" s="25">
        <f>B6+B9+B10+B11</f>
        <v>6801129.784160001</v>
      </c>
      <c r="C5" s="25">
        <f>C6+C9+C10+C11</f>
        <v>5784761.83738</v>
      </c>
      <c r="D5" s="7">
        <f aca="true" t="shared" si="0" ref="D5:D14">C5-B5</f>
        <v>-1016367.9467800008</v>
      </c>
    </row>
    <row r="6" spans="1:4" s="19" customFormat="1" ht="15" customHeight="1">
      <c r="A6" s="17" t="s">
        <v>2</v>
      </c>
      <c r="B6" s="28">
        <f>B7+B8</f>
        <v>3737959</v>
      </c>
      <c r="C6" s="28">
        <f>C7+C8</f>
        <v>3709322</v>
      </c>
      <c r="D6" s="24">
        <f>D7+D8</f>
        <v>-28637</v>
      </c>
    </row>
    <row r="7" spans="1:4" s="16" customFormat="1" ht="15" customHeight="1">
      <c r="A7" s="5" t="s">
        <v>3</v>
      </c>
      <c r="B7" s="25">
        <v>3657548</v>
      </c>
      <c r="C7" s="21">
        <v>3681230</v>
      </c>
      <c r="D7" s="7">
        <f t="shared" si="0"/>
        <v>23682</v>
      </c>
    </row>
    <row r="8" spans="1:4" s="16" customFormat="1" ht="16.5" customHeight="1">
      <c r="A8" s="5" t="s">
        <v>15</v>
      </c>
      <c r="B8" s="25">
        <v>80411</v>
      </c>
      <c r="C8" s="21">
        <v>28092</v>
      </c>
      <c r="D8" s="7">
        <f t="shared" si="0"/>
        <v>-52319</v>
      </c>
    </row>
    <row r="9" spans="1:4" s="19" customFormat="1" ht="28.5" customHeight="1">
      <c r="A9" s="17" t="s">
        <v>4</v>
      </c>
      <c r="B9" s="28">
        <v>2036830.99932</v>
      </c>
      <c r="C9" s="27">
        <v>1407915.63388</v>
      </c>
      <c r="D9" s="18">
        <f t="shared" si="0"/>
        <v>-628915.3654399998</v>
      </c>
    </row>
    <row r="10" spans="1:4" s="19" customFormat="1" ht="14.25" customHeight="1">
      <c r="A10" s="17" t="s">
        <v>5</v>
      </c>
      <c r="B10" s="28">
        <v>606814.35541</v>
      </c>
      <c r="C10" s="27">
        <v>545677.48142</v>
      </c>
      <c r="D10" s="18">
        <f t="shared" si="0"/>
        <v>-61136.87398999999</v>
      </c>
    </row>
    <row r="11" spans="1:4" s="19" customFormat="1" ht="14.25" customHeight="1">
      <c r="A11" s="17" t="s">
        <v>6</v>
      </c>
      <c r="B11" s="28">
        <v>419525.42943</v>
      </c>
      <c r="C11" s="27">
        <v>121846.72208</v>
      </c>
      <c r="D11" s="18">
        <f t="shared" si="0"/>
        <v>-297678.70735000004</v>
      </c>
    </row>
    <row r="12" spans="1:4" s="16" customFormat="1" ht="14.25" customHeight="1">
      <c r="A12" s="20" t="s">
        <v>7</v>
      </c>
      <c r="B12" s="25">
        <v>57875.03061</v>
      </c>
      <c r="C12" s="21">
        <v>6325.23914</v>
      </c>
      <c r="D12" s="7">
        <f t="shared" si="0"/>
        <v>-51549.791470000004</v>
      </c>
    </row>
    <row r="13" spans="1:4" s="16" customFormat="1" ht="69" customHeight="1">
      <c r="A13" s="5" t="s">
        <v>8</v>
      </c>
      <c r="B13" s="25">
        <v>37.0771</v>
      </c>
      <c r="C13" s="21">
        <v>61.38191</v>
      </c>
      <c r="D13" s="7">
        <f t="shared" si="0"/>
        <v>24.304809999999996</v>
      </c>
    </row>
    <row r="14" spans="1:4" s="16" customFormat="1" ht="27.75" customHeight="1">
      <c r="A14" s="5" t="s">
        <v>9</v>
      </c>
      <c r="B14" s="25">
        <v>-54400.04776</v>
      </c>
      <c r="C14" s="21">
        <v>-6998.87061</v>
      </c>
      <c r="D14" s="7">
        <f t="shared" si="0"/>
        <v>47401.17715</v>
      </c>
    </row>
    <row r="15" spans="1:4" ht="14.25" customHeight="1" hidden="1">
      <c r="A15" s="3"/>
      <c r="B15" s="6"/>
      <c r="C15" s="6"/>
      <c r="D15" s="2" t="s">
        <v>10</v>
      </c>
    </row>
  </sheetData>
  <sheetProtection/>
  <mergeCells count="1">
    <mergeCell ref="A1:D1"/>
  </mergeCells>
  <printOptions/>
  <pageMargins left="0.7874015748031497" right="0.3937007874015748" top="0.5905511811023623" bottom="0.3937007874015748" header="0" footer="0"/>
  <pageSetup errors="blank" fitToHeight="0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71.7109375" style="1" customWidth="1"/>
    <col min="2" max="4" width="13.8515625" style="1" customWidth="1"/>
    <col min="5" max="16384" width="8.8515625" style="1" customWidth="1"/>
  </cols>
  <sheetData>
    <row r="1" spans="1:4" ht="39.75" customHeight="1">
      <c r="A1" s="15" t="s">
        <v>18</v>
      </c>
      <c r="B1" s="15"/>
      <c r="C1" s="15"/>
      <c r="D1" s="15"/>
    </row>
    <row r="2" spans="1:4" ht="15" customHeight="1">
      <c r="A2" s="13"/>
      <c r="B2" s="13"/>
      <c r="C2" s="13"/>
      <c r="D2" s="14" t="s">
        <v>14</v>
      </c>
    </row>
    <row r="3" spans="1:4" ht="54" customHeight="1">
      <c r="A3" s="8" t="s">
        <v>11</v>
      </c>
      <c r="B3" s="9" t="s">
        <v>17</v>
      </c>
      <c r="C3" s="9" t="s">
        <v>12</v>
      </c>
      <c r="D3" s="10" t="s">
        <v>13</v>
      </c>
    </row>
    <row r="4" spans="1:4" s="12" customFormat="1" ht="15" customHeight="1">
      <c r="A4" s="11" t="s">
        <v>0</v>
      </c>
      <c r="B4" s="26">
        <f>B5+B12+B13+B14</f>
        <v>6822533.203400001</v>
      </c>
      <c r="C4" s="22">
        <f>C5+C12+C13+C14</f>
        <v>5821992.43534</v>
      </c>
      <c r="D4" s="22">
        <f>D5+D12+D13+D14</f>
        <v>-1000540.7680599999</v>
      </c>
    </row>
    <row r="5" spans="1:4" s="16" customFormat="1" ht="24.75" customHeight="1">
      <c r="A5" s="5" t="s">
        <v>1</v>
      </c>
      <c r="B5" s="25">
        <f>B6+B9+B10+B11</f>
        <v>6801129.784160001</v>
      </c>
      <c r="C5" s="23">
        <f>C6+C9+C10+C11</f>
        <v>5784761.83738</v>
      </c>
      <c r="D5" s="23">
        <f>D6+D9+D10+D11</f>
        <v>-1016367.9467799999</v>
      </c>
    </row>
    <row r="6" spans="1:4" s="19" customFormat="1" ht="15" customHeight="1">
      <c r="A6" s="17" t="s">
        <v>2</v>
      </c>
      <c r="B6" s="28">
        <f>B7+B8</f>
        <v>3737959</v>
      </c>
      <c r="C6" s="24">
        <f>C7+C8</f>
        <v>3709322</v>
      </c>
      <c r="D6" s="24">
        <f>D7+D8</f>
        <v>-28637</v>
      </c>
    </row>
    <row r="7" spans="1:4" s="16" customFormat="1" ht="15" customHeight="1">
      <c r="A7" s="5" t="s">
        <v>3</v>
      </c>
      <c r="B7" s="25">
        <v>3657548</v>
      </c>
      <c r="C7" s="21">
        <v>3681230</v>
      </c>
      <c r="D7" s="7">
        <f aca="true" t="shared" si="0" ref="D7:D14">C7-B7</f>
        <v>23682</v>
      </c>
    </row>
    <row r="8" spans="1:4" s="16" customFormat="1" ht="16.5" customHeight="1">
      <c r="A8" s="5" t="s">
        <v>15</v>
      </c>
      <c r="B8" s="25">
        <v>80411</v>
      </c>
      <c r="C8" s="21">
        <v>28092</v>
      </c>
      <c r="D8" s="7">
        <f t="shared" si="0"/>
        <v>-52319</v>
      </c>
    </row>
    <row r="9" spans="1:4" s="19" customFormat="1" ht="28.5" customHeight="1">
      <c r="A9" s="17" t="s">
        <v>4</v>
      </c>
      <c r="B9" s="28">
        <v>2036830.99932</v>
      </c>
      <c r="C9" s="27">
        <v>1407915.63388</v>
      </c>
      <c r="D9" s="18">
        <f t="shared" si="0"/>
        <v>-628915.3654399998</v>
      </c>
    </row>
    <row r="10" spans="1:4" s="19" customFormat="1" ht="14.25" customHeight="1">
      <c r="A10" s="17" t="s">
        <v>5</v>
      </c>
      <c r="B10" s="28">
        <v>606814.35541</v>
      </c>
      <c r="C10" s="27">
        <v>545677.48142</v>
      </c>
      <c r="D10" s="18">
        <f t="shared" si="0"/>
        <v>-61136.87398999999</v>
      </c>
    </row>
    <row r="11" spans="1:4" s="19" customFormat="1" ht="14.25" customHeight="1">
      <c r="A11" s="17" t="s">
        <v>6</v>
      </c>
      <c r="B11" s="28">
        <v>419525.42943</v>
      </c>
      <c r="C11" s="27">
        <v>121846.72208</v>
      </c>
      <c r="D11" s="18">
        <f t="shared" si="0"/>
        <v>-297678.70735000004</v>
      </c>
    </row>
    <row r="12" spans="1:4" s="16" customFormat="1" ht="14.25" customHeight="1">
      <c r="A12" s="20" t="s">
        <v>7</v>
      </c>
      <c r="B12" s="25">
        <v>52314.186</v>
      </c>
      <c r="C12" s="21">
        <v>0</v>
      </c>
      <c r="D12" s="7">
        <f t="shared" si="0"/>
        <v>-52314.186</v>
      </c>
    </row>
    <row r="13" spans="1:4" s="16" customFormat="1" ht="69" customHeight="1">
      <c r="A13" s="5" t="s">
        <v>8</v>
      </c>
      <c r="B13" s="25">
        <v>23489.281</v>
      </c>
      <c r="C13" s="21">
        <v>44229.46857</v>
      </c>
      <c r="D13" s="7">
        <f t="shared" si="0"/>
        <v>20740.18757</v>
      </c>
    </row>
    <row r="14" spans="1:4" s="16" customFormat="1" ht="27.75" customHeight="1">
      <c r="A14" s="5" t="s">
        <v>9</v>
      </c>
      <c r="B14" s="25">
        <v>-54400.04776</v>
      </c>
      <c r="C14" s="21">
        <v>-6998.87061</v>
      </c>
      <c r="D14" s="7">
        <f t="shared" si="0"/>
        <v>47401.17715</v>
      </c>
    </row>
    <row r="15" spans="1:4" ht="14.25" hidden="1">
      <c r="A15" s="3"/>
      <c r="B15" s="6"/>
      <c r="C15" s="6"/>
      <c r="D15" s="2" t="s">
        <v>10</v>
      </c>
    </row>
  </sheetData>
  <sheetProtection/>
  <mergeCells count="1">
    <mergeCell ref="A1:D1"/>
  </mergeCells>
  <printOptions/>
  <pageMargins left="0.7874015748031497" right="0.3937007874015748" top="0.5905511811023623" bottom="0.3937007874015748" header="0" footer="0"/>
  <pageSetup errors="blank" fitToHeight="0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obatchaev</dc:creator>
  <cp:keywords/>
  <dc:description/>
  <cp:lastModifiedBy>RePack by SPecialiST</cp:lastModifiedBy>
  <cp:lastPrinted>2016-08-16T15:39:28Z</cp:lastPrinted>
  <dcterms:created xsi:type="dcterms:W3CDTF">2016-08-16T13:55:37Z</dcterms:created>
  <dcterms:modified xsi:type="dcterms:W3CDTF">2016-08-16T16:26:43Z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C:\Users\name\AppData\Local\Кейсистемс\Свод-Смарт\ReportManager\sv_0503317g_20160101__win_12.xls</vt:lpwstr>
  </property>
</Properties>
</file>