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Госдолг" sheetId="1" r:id="rId1"/>
  </sheets>
  <definedNames>
    <definedName name="_xlnm.Print_Area" localSheetId="0">Госдолг!$A$1:$K$14</definedName>
  </definedNames>
  <calcPr calcId="144525"/>
</workbook>
</file>

<file path=xl/calcChain.xml><?xml version="1.0" encoding="utf-8"?>
<calcChain xmlns="http://schemas.openxmlformats.org/spreadsheetml/2006/main">
  <c r="G5" i="1" l="1"/>
  <c r="G12" i="1" l="1"/>
  <c r="F12" i="1"/>
  <c r="F5" i="1" l="1"/>
  <c r="E5" i="1" l="1"/>
  <c r="E12" i="1" s="1"/>
  <c r="D5" i="1" l="1"/>
  <c r="D12" i="1" s="1"/>
  <c r="C5" i="1"/>
  <c r="C12" i="1" s="1"/>
</calcChain>
</file>

<file path=xl/sharedStrings.xml><?xml version="1.0" encoding="utf-8"?>
<sst xmlns="http://schemas.openxmlformats.org/spreadsheetml/2006/main" count="40" uniqueCount="37">
  <si>
    <t>Государственные гарантии (поручительства)</t>
  </si>
  <si>
    <t>ВСЕГО обязательств</t>
  </si>
  <si>
    <t>Наименование долгового обязательства</t>
  </si>
  <si>
    <t>Кредиты кредитных организаций</t>
  </si>
  <si>
    <t>Бюджетные кредиты от бюджетов других уровней</t>
  </si>
  <si>
    <t>Прочие заимствования (товарный кредит)</t>
  </si>
  <si>
    <t>Справочно: расходы на обслуживание государственного долга</t>
  </si>
  <si>
    <t>№ п/п</t>
  </si>
  <si>
    <t>2</t>
  </si>
  <si>
    <t>3</t>
  </si>
  <si>
    <t>Обязательства по договорам (соглашениям)</t>
  </si>
  <si>
    <t>в том числе:</t>
  </si>
  <si>
    <t>по состоянию на 01.01.2019 г.</t>
  </si>
  <si>
    <t>Ценные бумаги (государственные облигации КЧР)</t>
  </si>
  <si>
    <t>1.1</t>
  </si>
  <si>
    <t>1,2</t>
  </si>
  <si>
    <t>1,3</t>
  </si>
  <si>
    <t>-</t>
  </si>
  <si>
    <t>по состоянию на 01.04.2019 г.</t>
  </si>
  <si>
    <t>по состоянию на 01.07.2019 г.</t>
  </si>
  <si>
    <t>по состоянию на 01.10.2019 г.</t>
  </si>
  <si>
    <t>по состоянию на 01.01.2020 г.</t>
  </si>
  <si>
    <t>48 481,7  (факт на 01.04.2019)</t>
  </si>
  <si>
    <t>200 365,7  (план                                   на 2019 год)</t>
  </si>
  <si>
    <t>88 445,3 (факт на 01.07.2019)</t>
  </si>
  <si>
    <t>136 051,2 (факт на 01.10.2019)</t>
  </si>
  <si>
    <t>Информация об объеме государственного долга Карачаево-Черкесской Республики по состоянию на 01.01.2020 г.</t>
  </si>
  <si>
    <t xml:space="preserve">Ограничения, установленные Законом Карачаево-Черкесской Республики от 29.12.2018 № 91-РЗ "О республиканском бюджете Карачаево-Черкесской республики на 2019 год и на плановый период 2020 и 2021 годов"
</t>
  </si>
  <si>
    <t>Верхний предел</t>
  </si>
  <si>
    <t>Предельный объем</t>
  </si>
  <si>
    <t>Первоначальный бюджет</t>
  </si>
  <si>
    <t>Уточненный бюджет</t>
  </si>
  <si>
    <t xml:space="preserve">в соответствии с соглашениями с Минфином России общий объем гос. долга должен составить </t>
  </si>
  <si>
    <t xml:space="preserve">в соответствии с соглашениями с Минфином России общий объем рыночных заимствований должен составить </t>
  </si>
  <si>
    <t>Фактический объем гос. долга к н/н доходам, в %</t>
  </si>
  <si>
    <t>Фактический объем рыночных заимствований к н/н доходам, в %</t>
  </si>
  <si>
    <t>187 547,5 (факт на 01.01.2020)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</si>
</sst>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00000"/>
    <numFmt numFmtId="166" formatCode="0.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4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0" fontId="0" fillId="2" borderId="1" xfId="0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/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/>
    <xf numFmtId="10" fontId="3" fillId="0" borderId="8" xfId="0" applyNumberFormat="1" applyFont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top" wrapText="1"/>
    </xf>
    <xf numFmtId="166" fontId="3" fillId="0" borderId="9" xfId="0" applyNumberFormat="1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3" fillId="0" borderId="8" xfId="0" applyFont="1" applyBorder="1"/>
    <xf numFmtId="0" fontId="5" fillId="0" borderId="8" xfId="0" applyFont="1" applyBorder="1"/>
    <xf numFmtId="0" fontId="0" fillId="0" borderId="8" xfId="0" applyBorder="1"/>
    <xf numFmtId="164" fontId="5" fillId="2" borderId="3" xfId="0" applyNumberFormat="1" applyFont="1" applyFill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vertical="top"/>
    </xf>
    <xf numFmtId="0" fontId="9" fillId="0" borderId="8" xfId="0" applyFont="1" applyBorder="1"/>
    <xf numFmtId="0" fontId="9" fillId="0" borderId="0" xfId="0" applyFont="1"/>
    <xf numFmtId="167" fontId="10" fillId="0" borderId="8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/>
    <xf numFmtId="165" fontId="1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G14" sqref="G14"/>
    </sheetView>
  </sheetViews>
  <sheetFormatPr defaultRowHeight="15" x14ac:dyDescent="0.25"/>
  <cols>
    <col min="1" max="1" width="5.85546875" customWidth="1"/>
    <col min="2" max="2" width="49" customWidth="1"/>
    <col min="3" max="7" width="14.7109375" customWidth="1"/>
    <col min="8" max="11" width="18.7109375" customWidth="1"/>
  </cols>
  <sheetData>
    <row r="1" spans="1:11" ht="31.5" customHeight="1" x14ac:dyDescent="0.25">
      <c r="A1" s="37" t="s">
        <v>26</v>
      </c>
      <c r="B1" s="37"/>
      <c r="C1" s="37"/>
      <c r="D1" s="37"/>
      <c r="E1" s="37"/>
      <c r="F1" s="37"/>
      <c r="G1" s="37"/>
      <c r="H1" s="38"/>
      <c r="I1" s="38"/>
      <c r="J1" s="38"/>
      <c r="K1" s="38"/>
    </row>
    <row r="2" spans="1:11" ht="47.25" customHeight="1" x14ac:dyDescent="0.25">
      <c r="A2" s="40" t="s">
        <v>7</v>
      </c>
      <c r="B2" s="40" t="s">
        <v>2</v>
      </c>
      <c r="C2" s="43" t="s">
        <v>12</v>
      </c>
      <c r="D2" s="43" t="s">
        <v>18</v>
      </c>
      <c r="E2" s="43" t="s">
        <v>19</v>
      </c>
      <c r="F2" s="43" t="s">
        <v>20</v>
      </c>
      <c r="G2" s="43" t="s">
        <v>21</v>
      </c>
      <c r="H2" s="39" t="s">
        <v>27</v>
      </c>
      <c r="I2" s="39"/>
      <c r="J2" s="39"/>
      <c r="K2" s="39"/>
    </row>
    <row r="3" spans="1:11" ht="13.5" customHeight="1" x14ac:dyDescent="0.25">
      <c r="A3" s="41"/>
      <c r="B3" s="41"/>
      <c r="C3" s="44"/>
      <c r="D3" s="44"/>
      <c r="E3" s="44"/>
      <c r="F3" s="44"/>
      <c r="G3" s="44"/>
      <c r="H3" s="35" t="s">
        <v>28</v>
      </c>
      <c r="I3" s="36"/>
      <c r="J3" s="35" t="s">
        <v>29</v>
      </c>
      <c r="K3" s="36"/>
    </row>
    <row r="4" spans="1:11" ht="30" x14ac:dyDescent="0.25">
      <c r="A4" s="42"/>
      <c r="B4" s="42"/>
      <c r="C4" s="45"/>
      <c r="D4" s="45"/>
      <c r="E4" s="45"/>
      <c r="F4" s="45"/>
      <c r="G4" s="45"/>
      <c r="H4" s="8" t="s">
        <v>30</v>
      </c>
      <c r="I4" s="8" t="s">
        <v>31</v>
      </c>
      <c r="J4" s="8" t="s">
        <v>30</v>
      </c>
      <c r="K4" s="8" t="s">
        <v>31</v>
      </c>
    </row>
    <row r="5" spans="1:11" x14ac:dyDescent="0.25">
      <c r="A5" s="3">
        <v>1</v>
      </c>
      <c r="B5" s="4" t="s">
        <v>10</v>
      </c>
      <c r="C5" s="9">
        <f>C7+C8+C9</f>
        <v>5254962.8</v>
      </c>
      <c r="D5" s="9">
        <f>D7+D8+D9</f>
        <v>5439962.7999999998</v>
      </c>
      <c r="E5" s="9">
        <f>E7+E8+E9</f>
        <v>5892624.5</v>
      </c>
      <c r="F5" s="9">
        <f>F7+F8+F9</f>
        <v>5646050</v>
      </c>
      <c r="G5" s="9">
        <f>G7+G8+G9</f>
        <v>5026366.9000000004</v>
      </c>
      <c r="H5" s="10"/>
      <c r="I5" s="10"/>
      <c r="J5" s="10"/>
      <c r="K5" s="11"/>
    </row>
    <row r="6" spans="1:11" x14ac:dyDescent="0.25">
      <c r="A6" s="3"/>
      <c r="B6" s="4" t="s">
        <v>11</v>
      </c>
      <c r="C6" s="9"/>
      <c r="D6" s="9"/>
      <c r="E6" s="9"/>
      <c r="F6" s="9"/>
      <c r="G6" s="9"/>
      <c r="H6" s="10"/>
      <c r="I6" s="10"/>
      <c r="J6" s="10"/>
      <c r="K6" s="11"/>
    </row>
    <row r="7" spans="1:11" ht="15" customHeight="1" x14ac:dyDescent="0.25">
      <c r="A7" s="7" t="s">
        <v>14</v>
      </c>
      <c r="B7" s="5" t="s">
        <v>3</v>
      </c>
      <c r="C7" s="12">
        <v>372447.8</v>
      </c>
      <c r="D7" s="12">
        <v>7447.8</v>
      </c>
      <c r="E7" s="9">
        <v>260109.5</v>
      </c>
      <c r="F7" s="9">
        <v>597535</v>
      </c>
      <c r="G7" s="12">
        <v>289062</v>
      </c>
      <c r="H7" s="10"/>
      <c r="I7" s="10"/>
      <c r="J7" s="10"/>
      <c r="K7" s="11"/>
    </row>
    <row r="8" spans="1:11" ht="15" customHeight="1" x14ac:dyDescent="0.25">
      <c r="A8" s="7" t="s">
        <v>15</v>
      </c>
      <c r="B8" s="5" t="s">
        <v>4</v>
      </c>
      <c r="C8" s="12">
        <v>3134215</v>
      </c>
      <c r="D8" s="12">
        <v>3684215</v>
      </c>
      <c r="E8" s="9">
        <v>3884215</v>
      </c>
      <c r="F8" s="9">
        <v>3300215</v>
      </c>
      <c r="G8" s="12">
        <v>2989004.9</v>
      </c>
      <c r="H8" s="10"/>
      <c r="I8" s="10"/>
      <c r="J8" s="10"/>
      <c r="K8" s="11"/>
    </row>
    <row r="9" spans="1:11" ht="15" customHeight="1" x14ac:dyDescent="0.25">
      <c r="A9" s="7" t="s">
        <v>16</v>
      </c>
      <c r="B9" s="5" t="s">
        <v>13</v>
      </c>
      <c r="C9" s="9">
        <v>1748300</v>
      </c>
      <c r="D9" s="9">
        <v>1748300</v>
      </c>
      <c r="E9" s="9">
        <v>1748300</v>
      </c>
      <c r="F9" s="9">
        <v>1748300</v>
      </c>
      <c r="G9" s="12">
        <v>1748300</v>
      </c>
      <c r="H9" s="10"/>
      <c r="I9" s="10"/>
      <c r="J9" s="10"/>
      <c r="K9" s="11"/>
    </row>
    <row r="10" spans="1:11" ht="15" customHeight="1" x14ac:dyDescent="0.25">
      <c r="A10" s="23" t="s">
        <v>8</v>
      </c>
      <c r="B10" s="6" t="s">
        <v>5</v>
      </c>
      <c r="C10" s="12">
        <v>76632.3</v>
      </c>
      <c r="D10" s="12">
        <v>76632.3</v>
      </c>
      <c r="E10" s="9">
        <v>76632.3</v>
      </c>
      <c r="F10" s="9">
        <v>76632.3</v>
      </c>
      <c r="G10" s="12">
        <v>76632.3</v>
      </c>
      <c r="H10" s="10"/>
      <c r="I10" s="10"/>
      <c r="J10" s="10"/>
      <c r="K10" s="11"/>
    </row>
    <row r="11" spans="1:11" ht="15" customHeight="1" x14ac:dyDescent="0.25">
      <c r="A11" s="24" t="s">
        <v>9</v>
      </c>
      <c r="B11" s="18" t="s">
        <v>0</v>
      </c>
      <c r="C11" s="12">
        <v>0</v>
      </c>
      <c r="D11" s="12">
        <v>0</v>
      </c>
      <c r="E11" s="9">
        <v>0</v>
      </c>
      <c r="F11" s="9">
        <v>0</v>
      </c>
      <c r="G11" s="12">
        <v>0</v>
      </c>
      <c r="H11" s="13"/>
      <c r="I11" s="13"/>
      <c r="J11" s="13"/>
      <c r="K11" s="13"/>
    </row>
    <row r="12" spans="1:11" s="1" customFormat="1" ht="15" customHeight="1" x14ac:dyDescent="0.25">
      <c r="A12" s="25"/>
      <c r="B12" s="19" t="s">
        <v>1</v>
      </c>
      <c r="C12" s="14">
        <f>C5+C10+C11</f>
        <v>5331595.0999999996</v>
      </c>
      <c r="D12" s="14">
        <f>D5+D10+D11</f>
        <v>5516595.0999999996</v>
      </c>
      <c r="E12" s="14">
        <f>E5+E10+E11</f>
        <v>5969256.7999999998</v>
      </c>
      <c r="F12" s="14">
        <f>F5+F10+F11</f>
        <v>5722682.2999999998</v>
      </c>
      <c r="G12" s="14">
        <f>G5+G10+G11</f>
        <v>5102999.2</v>
      </c>
      <c r="H12" s="15">
        <v>5258472.3</v>
      </c>
      <c r="I12" s="15">
        <v>5138740.2</v>
      </c>
      <c r="J12" s="15">
        <v>6491941.2000000002</v>
      </c>
      <c r="K12" s="15">
        <v>6344124</v>
      </c>
    </row>
    <row r="13" spans="1:11" s="2" customFormat="1" ht="45" x14ac:dyDescent="0.25">
      <c r="A13" s="26"/>
      <c r="B13" s="20" t="s">
        <v>6</v>
      </c>
      <c r="C13" s="28" t="s">
        <v>23</v>
      </c>
      <c r="D13" s="28" t="s">
        <v>22</v>
      </c>
      <c r="E13" s="28" t="s">
        <v>24</v>
      </c>
      <c r="F13" s="28" t="s">
        <v>25</v>
      </c>
      <c r="G13" s="30" t="s">
        <v>36</v>
      </c>
      <c r="H13" s="29" t="s">
        <v>17</v>
      </c>
      <c r="I13" s="29" t="s">
        <v>17</v>
      </c>
      <c r="J13" s="29">
        <v>200365.7</v>
      </c>
      <c r="K13" s="31">
        <v>189299.1</v>
      </c>
    </row>
    <row r="14" spans="1:11" s="33" customFormat="1" ht="28.5" x14ac:dyDescent="0.25">
      <c r="A14" s="25"/>
      <c r="B14" s="21" t="s">
        <v>34</v>
      </c>
      <c r="C14" s="16"/>
      <c r="D14" s="16"/>
      <c r="E14" s="32"/>
      <c r="F14" s="32"/>
      <c r="G14" s="34">
        <v>0.79900000000000004</v>
      </c>
      <c r="H14" s="32"/>
      <c r="I14" s="32"/>
      <c r="J14" s="32"/>
      <c r="K14" s="32"/>
    </row>
    <row r="15" spans="1:11" s="33" customFormat="1" ht="28.5" x14ac:dyDescent="0.25">
      <c r="A15" s="32"/>
      <c r="B15" s="21" t="s">
        <v>35</v>
      </c>
      <c r="C15" s="16"/>
      <c r="D15" s="16"/>
      <c r="E15" s="32"/>
      <c r="F15" s="32"/>
      <c r="G15" s="34">
        <v>0.31900000000000001</v>
      </c>
      <c r="H15" s="32"/>
      <c r="I15" s="32"/>
      <c r="J15" s="32"/>
      <c r="K15" s="32"/>
    </row>
    <row r="16" spans="1:11" ht="45" customHeight="1" x14ac:dyDescent="0.25">
      <c r="A16" s="27"/>
      <c r="B16" s="22" t="s">
        <v>32</v>
      </c>
      <c r="C16" s="17"/>
      <c r="D16" s="17"/>
      <c r="E16" s="27"/>
      <c r="F16" s="27"/>
      <c r="G16" s="17">
        <v>0.81</v>
      </c>
      <c r="H16" s="27"/>
      <c r="I16" s="27"/>
      <c r="J16" s="27"/>
      <c r="K16" s="27"/>
    </row>
    <row r="17" spans="1:11" ht="45.75" customHeight="1" x14ac:dyDescent="0.25">
      <c r="A17" s="27"/>
      <c r="B17" s="22" t="s">
        <v>33</v>
      </c>
      <c r="C17" s="17"/>
      <c r="D17" s="17"/>
      <c r="E17" s="27"/>
      <c r="F17" s="27"/>
      <c r="G17" s="17">
        <v>0.35</v>
      </c>
      <c r="H17" s="27"/>
      <c r="I17" s="27"/>
      <c r="J17" s="27"/>
      <c r="K17" s="27"/>
    </row>
  </sheetData>
  <mergeCells count="11">
    <mergeCell ref="H3:I3"/>
    <mergeCell ref="J3:K3"/>
    <mergeCell ref="A1:K1"/>
    <mergeCell ref="H2:K2"/>
    <mergeCell ref="A2:A4"/>
    <mergeCell ref="B2:B4"/>
    <mergeCell ref="C2:C4"/>
    <mergeCell ref="D2:D4"/>
    <mergeCell ref="E2:E4"/>
    <mergeCell ref="F2:F4"/>
    <mergeCell ref="G2:G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2018-05-15T09:29:51Z</cp:lastPrinted>
  <dcterms:created xsi:type="dcterms:W3CDTF">2006-09-16T00:00:00Z</dcterms:created>
  <dcterms:modified xsi:type="dcterms:W3CDTF">2020-11-05T08:00:58Z</dcterms:modified>
</cp:coreProperties>
</file>